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theme/theme1.xml" ContentType="application/vnd.openxmlformats-officedocument.theme+xml"/>
  <Override PartName="/xl/connections.xml" ContentType="application/vnd.openxmlformats-officedocument.spreadsheetml.connections+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queryTables/queryTable1.xml" ContentType="application/vnd.openxmlformats-officedocument.spreadsheetml.queryTable+xml"/>
  <Override PartName="/xl/calcChain.xml" ContentType="application/vnd.openxmlformats-officedocument.spreadsheetml.calcChain+xml"/>
  <Override PartName="/customXml/itemProps1.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925"/>
  <workbookPr filterPrivacy="1" defaultThemeVersion="166925"/>
  <xr:revisionPtr revIDLastSave="0" documentId="13_ncr:1_{D3B6966C-4199-4206-8741-A95E3663FECF}" xr6:coauthVersionLast="47" xr6:coauthVersionMax="47" xr10:uidLastSave="{00000000-0000-0000-0000-000000000000}"/>
  <bookViews>
    <workbookView xWindow="-110" yWindow="-110" windowWidth="25820" windowHeight="16220" xr2:uid="{00000000-000D-0000-FFFF-FFFF00000000}"/>
  </bookViews>
  <sheets>
    <sheet name="Table legend" sheetId="31" r:id="rId1"/>
    <sheet name="Supplementary Table SI" sheetId="30" r:id="rId2"/>
    <sheet name="Supplementary Table SII" sheetId="3" r:id="rId3"/>
    <sheet name="Supplementary Table SIII" sheetId="48" r:id="rId4"/>
    <sheet name="Supplementary Table SIV" sheetId="47" r:id="rId5"/>
    <sheet name="Supplementary Table SV" sheetId="50" r:id="rId6"/>
    <sheet name="Supplementary Table SVI" sheetId="8" r:id="rId7"/>
    <sheet name="Supplementary Table SVII" sheetId="9" r:id="rId8"/>
    <sheet name="Supplementary Table SVIII" sheetId="51" r:id="rId9"/>
    <sheet name="Supplementary Table SIX" sheetId="69" r:id="rId10"/>
    <sheet name="Supplementary Table SX" sheetId="46" r:id="rId11"/>
    <sheet name="Supplementary Table SXI" sheetId="55" r:id="rId12"/>
    <sheet name="Supplementary Table SXII" sheetId="19" r:id="rId13"/>
    <sheet name="Supplementary Table SXIII" sheetId="70" r:id="rId14"/>
    <sheet name="Supplementary Table SXIV" sheetId="71" r:id="rId15"/>
  </sheets>
  <definedNames>
    <definedName name="_xlnm._FilterDatabase" localSheetId="3" hidden="1">'Supplementary Table SIII'!$A$2:$J$2</definedName>
    <definedName name="_xlnm._FilterDatabase" localSheetId="5" hidden="1">'Supplementary Table SV'!$A$2:$AA$2</definedName>
    <definedName name="_xlnm._FilterDatabase" localSheetId="6" hidden="1">'Supplementary Table SVI'!$A$2:$I$259</definedName>
    <definedName name="ExternalData_1" localSheetId="7" hidden="1">'Supplementary Table SVII'!$A$2:$H$194</definedName>
    <definedName name="OLE_LINK428" localSheetId="11">'Supplementary Table SXI'!$A$9</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I111" i="9" l="1"/>
  <c r="I3" i="9" l="1"/>
  <c r="I4" i="9"/>
  <c r="I5" i="9"/>
  <c r="I6" i="9"/>
  <c r="I7" i="9"/>
  <c r="I8" i="9"/>
  <c r="I9" i="9"/>
  <c r="I10" i="9"/>
  <c r="I11" i="9"/>
  <c r="I12" i="9"/>
  <c r="I13" i="9"/>
  <c r="I14" i="9"/>
  <c r="I15" i="9"/>
  <c r="I16" i="9"/>
  <c r="I17" i="9"/>
  <c r="I18" i="9"/>
  <c r="I19" i="9"/>
  <c r="I20" i="9"/>
  <c r="I21" i="9"/>
  <c r="I22" i="9"/>
  <c r="I23" i="9"/>
  <c r="I24" i="9"/>
  <c r="I25" i="9"/>
  <c r="I26" i="9"/>
  <c r="I27" i="9"/>
  <c r="I28" i="9"/>
  <c r="I29" i="9"/>
  <c r="I30" i="9"/>
  <c r="I31" i="9"/>
  <c r="I32" i="9"/>
  <c r="I33" i="9"/>
  <c r="I34" i="9"/>
  <c r="I35" i="9"/>
  <c r="I36" i="9"/>
  <c r="I37" i="9"/>
  <c r="I38" i="9"/>
  <c r="I39" i="9"/>
  <c r="I40" i="9"/>
  <c r="I41" i="9"/>
  <c r="I42" i="9"/>
  <c r="I43" i="9"/>
  <c r="I44" i="9"/>
  <c r="I45" i="9"/>
  <c r="I46" i="9"/>
  <c r="I47" i="9"/>
  <c r="I48" i="9"/>
  <c r="I49" i="9"/>
  <c r="I50" i="9"/>
  <c r="I51" i="9"/>
  <c r="I52" i="9"/>
  <c r="I53" i="9"/>
  <c r="I54" i="9"/>
  <c r="I55" i="9"/>
  <c r="I56" i="9"/>
  <c r="I57" i="9"/>
  <c r="I58" i="9"/>
  <c r="I59" i="9"/>
  <c r="I60" i="9"/>
  <c r="I61" i="9"/>
  <c r="I62" i="9"/>
  <c r="I63" i="9"/>
  <c r="I64" i="9"/>
  <c r="I65" i="9"/>
  <c r="I66" i="9"/>
  <c r="I67" i="9"/>
  <c r="I68" i="9"/>
  <c r="I69" i="9"/>
  <c r="I70" i="9"/>
  <c r="I71" i="9"/>
  <c r="I72" i="9"/>
  <c r="I73" i="9"/>
  <c r="I74" i="9"/>
  <c r="I75" i="9"/>
  <c r="I76" i="9"/>
  <c r="I77" i="9"/>
  <c r="I78" i="9"/>
  <c r="I79" i="9"/>
  <c r="I80" i="9"/>
  <c r="I81" i="9"/>
  <c r="I82" i="9"/>
  <c r="I83" i="9"/>
  <c r="I84" i="9"/>
  <c r="I85" i="9"/>
  <c r="I86" i="9"/>
  <c r="I87" i="9"/>
  <c r="I88" i="9"/>
  <c r="I89" i="9"/>
  <c r="I90" i="9"/>
  <c r="I91" i="9"/>
  <c r="I92" i="9"/>
  <c r="I93" i="9"/>
  <c r="I94" i="9"/>
  <c r="I95" i="9"/>
  <c r="I96" i="9"/>
  <c r="I97" i="9"/>
  <c r="I98" i="9"/>
  <c r="I99" i="9"/>
  <c r="I100" i="9"/>
  <c r="I101" i="9"/>
  <c r="I102" i="9"/>
  <c r="I103" i="9"/>
  <c r="I104" i="9"/>
  <c r="I105" i="9"/>
  <c r="I106" i="9"/>
  <c r="I107" i="9"/>
  <c r="I108" i="9"/>
  <c r="I109" i="9"/>
  <c r="I110" i="9"/>
  <c r="I112" i="9"/>
  <c r="I113" i="9"/>
  <c r="I114" i="9"/>
  <c r="I115" i="9"/>
  <c r="I116" i="9"/>
  <c r="I117" i="9"/>
  <c r="I118" i="9"/>
  <c r="I119" i="9"/>
  <c r="I120" i="9"/>
  <c r="I121" i="9"/>
  <c r="I122" i="9"/>
  <c r="I123" i="9"/>
  <c r="I124" i="9"/>
  <c r="I125" i="9"/>
  <c r="I126" i="9"/>
  <c r="I127" i="9"/>
  <c r="I128" i="9"/>
  <c r="I129" i="9"/>
  <c r="I130" i="9"/>
  <c r="I131" i="9"/>
  <c r="I132" i="9"/>
  <c r="I133" i="9"/>
  <c r="I134" i="9"/>
  <c r="I135" i="9"/>
  <c r="I136" i="9"/>
  <c r="I137" i="9"/>
  <c r="I138" i="9"/>
  <c r="I139" i="9"/>
  <c r="I140" i="9"/>
  <c r="I141" i="9"/>
  <c r="I142" i="9"/>
  <c r="I143" i="9"/>
  <c r="I144" i="9"/>
  <c r="I145" i="9"/>
  <c r="I146" i="9"/>
  <c r="I147" i="9"/>
  <c r="I148" i="9"/>
  <c r="I149" i="9"/>
  <c r="I150" i="9"/>
  <c r="I151" i="9"/>
  <c r="I152" i="9"/>
  <c r="I153" i="9"/>
  <c r="I154" i="9"/>
  <c r="I155" i="9"/>
  <c r="I156" i="9"/>
  <c r="I157" i="9"/>
  <c r="I158" i="9"/>
  <c r="I159" i="9"/>
  <c r="I160" i="9"/>
  <c r="I161" i="9"/>
  <c r="I162" i="9"/>
  <c r="I163" i="9"/>
  <c r="I164" i="9"/>
  <c r="I165" i="9"/>
  <c r="I166" i="9"/>
  <c r="I167" i="9"/>
  <c r="I168" i="9"/>
  <c r="I169" i="9"/>
  <c r="I170" i="9"/>
  <c r="I171" i="9"/>
  <c r="I172" i="9"/>
  <c r="I173" i="9"/>
  <c r="I174" i="9"/>
  <c r="I175" i="9"/>
  <c r="I176" i="9"/>
  <c r="I177" i="9"/>
  <c r="I178" i="9"/>
  <c r="I179" i="9"/>
  <c r="I180" i="9"/>
  <c r="I181" i="9"/>
  <c r="I182" i="9"/>
  <c r="I183" i="9"/>
  <c r="I184" i="9"/>
  <c r="I185" i="9"/>
  <c r="I186" i="9"/>
  <c r="I187" i="9"/>
  <c r="I188" i="9"/>
  <c r="I189" i="9"/>
  <c r="I190" i="9"/>
  <c r="I191" i="9"/>
  <c r="I192" i="9"/>
  <c r="I193" i="9"/>
  <c r="I194" i="9"/>
</calcChain>
</file>

<file path=xl/connections.xml><?xml version="1.0" encoding="utf-8"?>
<connections xmlns="http://schemas.openxmlformats.org/spreadsheetml/2006/main" xmlns:mc="http://schemas.openxmlformats.org/markup-compatibility/2006" xmlns:xr16="http://schemas.microsoft.com/office/spreadsheetml/2017/revision16" mc:Ignorable="xr16">
  <connection id="1" xr16:uid="{00000000-0015-0000-FFFF-FFFF00000000}" keepAlive="1" name="查询 - res" description="与工作簿中“res”查询的连接。" type="5" refreshedVersion="8" background="1" saveData="1">
    <dbPr connection="Provider=Microsoft.Mashup.OleDb.1;Data Source=$Workbook$;Location=res;Extended Properties=&quot;&quot;" command="SELECT * FROM [res]"/>
  </connection>
</connections>
</file>

<file path=xl/sharedStrings.xml><?xml version="1.0" encoding="utf-8"?>
<sst xmlns="http://schemas.openxmlformats.org/spreadsheetml/2006/main" count="5654" uniqueCount="1373">
  <si>
    <t>Primary Pharmacological Action</t>
    <phoneticPr fontId="1" type="noConversion"/>
  </si>
  <si>
    <t>-</t>
    <phoneticPr fontId="1" type="noConversion"/>
  </si>
  <si>
    <t>NPC1L1</t>
    <phoneticPr fontId="1" type="noConversion"/>
  </si>
  <si>
    <t>PCSK9</t>
    <phoneticPr fontId="1" type="noConversion"/>
  </si>
  <si>
    <t>LPL</t>
    <phoneticPr fontId="1" type="noConversion"/>
  </si>
  <si>
    <t>LDLR</t>
    <phoneticPr fontId="1" type="noConversion"/>
  </si>
  <si>
    <t>APOB</t>
    <phoneticPr fontId="1" type="noConversion"/>
  </si>
  <si>
    <t>Triglycerides</t>
    <phoneticPr fontId="1" type="noConversion"/>
  </si>
  <si>
    <t>Phenotypes</t>
    <phoneticPr fontId="1" type="noConversion"/>
  </si>
  <si>
    <t xml:space="preserve">Study / Consortium </t>
    <phoneticPr fontId="1" type="noConversion"/>
  </si>
  <si>
    <t>First Author (Year)</t>
    <phoneticPr fontId="1" type="noConversion"/>
  </si>
  <si>
    <t xml:space="preserve">Sample Size </t>
    <phoneticPr fontId="1" type="noConversion"/>
  </si>
  <si>
    <t>N Cases</t>
    <phoneticPr fontId="1" type="noConversion"/>
  </si>
  <si>
    <t>N Controls</t>
    <phoneticPr fontId="1" type="noConversion"/>
  </si>
  <si>
    <t>Population</t>
    <phoneticPr fontId="1" type="noConversion"/>
  </si>
  <si>
    <t>Unit</t>
    <phoneticPr fontId="1" type="noConversion"/>
  </si>
  <si>
    <t>SD</t>
    <phoneticPr fontId="1" type="noConversion"/>
  </si>
  <si>
    <t xml:space="preserve"> Global Lipids Genetics Consortium (GLGC)</t>
    <phoneticPr fontId="1" type="noConversion"/>
  </si>
  <si>
    <t>Low Density Lipoprotein Cholesterol</t>
    <phoneticPr fontId="1" type="noConversion"/>
  </si>
  <si>
    <t>mg/dl</t>
    <phoneticPr fontId="1" type="noConversion"/>
  </si>
  <si>
    <t>Coronary Artery Disease</t>
    <phoneticPr fontId="1" type="noConversion"/>
  </si>
  <si>
    <t>European ancestry</t>
    <phoneticPr fontId="1" type="noConversion"/>
  </si>
  <si>
    <t>Binary</t>
    <phoneticPr fontId="1" type="noConversion"/>
  </si>
  <si>
    <t>PMID</t>
    <phoneticPr fontId="1" type="noConversion"/>
  </si>
  <si>
    <t>SNP</t>
  </si>
  <si>
    <t>SNP</t>
    <phoneticPr fontId="1" type="noConversion"/>
  </si>
  <si>
    <t>Effect Allele</t>
    <phoneticPr fontId="1" type="noConversion"/>
  </si>
  <si>
    <t>Non-effect Allele</t>
    <phoneticPr fontId="1" type="noConversion"/>
  </si>
  <si>
    <t>P Value</t>
  </si>
  <si>
    <t>F</t>
  </si>
  <si>
    <t>HMGCR</t>
    <phoneticPr fontId="4" type="noConversion"/>
  </si>
  <si>
    <t>C</t>
  </si>
  <si>
    <t>T</t>
  </si>
  <si>
    <t>A</t>
  </si>
  <si>
    <t>G</t>
  </si>
  <si>
    <t>rs2495477</t>
  </si>
  <si>
    <t>rs10493176</t>
  </si>
  <si>
    <t>rs11591147</t>
  </si>
  <si>
    <t>rs6756743</t>
  </si>
  <si>
    <t>rs11685356</t>
  </si>
  <si>
    <t>rs113588790</t>
  </si>
  <si>
    <t>rs73015030</t>
  </si>
  <si>
    <t>rs5742911</t>
  </si>
  <si>
    <t>rs379309</t>
  </si>
  <si>
    <t>rs5110</t>
  </si>
  <si>
    <t>rs4557718</t>
  </si>
  <si>
    <t>rs117910839</t>
  </si>
  <si>
    <t>Trait</t>
    <phoneticPr fontId="1" type="noConversion"/>
  </si>
  <si>
    <t>Drug Target</t>
    <phoneticPr fontId="1" type="noConversion"/>
  </si>
  <si>
    <t>OR (95% CI)</t>
    <phoneticPr fontId="1" type="noConversion"/>
  </si>
  <si>
    <t>eQTL</t>
    <phoneticPr fontId="1" type="noConversion"/>
  </si>
  <si>
    <t>LDL-C</t>
    <phoneticPr fontId="1" type="noConversion"/>
  </si>
  <si>
    <t>TG</t>
    <phoneticPr fontId="1" type="noConversion"/>
  </si>
  <si>
    <t>Risk Factor</t>
    <phoneticPr fontId="1" type="noConversion"/>
  </si>
  <si>
    <t>P Value</t>
    <phoneticPr fontId="1" type="noConversion"/>
  </si>
  <si>
    <t>PMID/GWAS ID</t>
    <phoneticPr fontId="1" type="noConversion"/>
  </si>
  <si>
    <t>Consortium/Study</t>
    <phoneticPr fontId="1" type="noConversion"/>
  </si>
  <si>
    <t>Nikpay(2015)</t>
    <phoneticPr fontId="1" type="noConversion"/>
  </si>
  <si>
    <t>Inverse variance weighted</t>
    <phoneticPr fontId="1" type="noConversion"/>
  </si>
  <si>
    <t>Weighted median</t>
  </si>
  <si>
    <t>Weighted mode</t>
  </si>
  <si>
    <t>Outcome</t>
    <phoneticPr fontId="1" type="noConversion"/>
  </si>
  <si>
    <t>Lipids</t>
    <phoneticPr fontId="1" type="noConversion"/>
  </si>
  <si>
    <t>GWAS ID       (MRC-IEU)</t>
    <phoneticPr fontId="1" type="noConversion"/>
  </si>
  <si>
    <t>Item No.</t>
  </si>
  <si>
    <t>Section</t>
  </si>
  <si>
    <t xml:space="preserve">Checklist item </t>
  </si>
  <si>
    <t>Section (paragraph number)</t>
  </si>
  <si>
    <t>TITLE and ABSTRACT</t>
  </si>
  <si>
    <t>INTRODUCTION</t>
  </si>
  <si>
    <t>Background</t>
  </si>
  <si>
    <t>Objectives</t>
  </si>
  <si>
    <t>METHODS</t>
  </si>
  <si>
    <t>Study design and data sources</t>
  </si>
  <si>
    <t>a)</t>
  </si>
  <si>
    <t>b)</t>
  </si>
  <si>
    <t>c)</t>
  </si>
  <si>
    <t>d)</t>
  </si>
  <si>
    <t>e)</t>
  </si>
  <si>
    <t>Assumptions</t>
  </si>
  <si>
    <t>Statistical methods: main analysis</t>
  </si>
  <si>
    <t>Describe statistical methods and statistics used</t>
  </si>
  <si>
    <t>Describe how quantitative variables were handled in the analyses (i.e., scale, units, model)</t>
  </si>
  <si>
    <t>Assessment of assumptions</t>
  </si>
  <si>
    <t>Sensitivity analyses and additional analyses</t>
  </si>
  <si>
    <t>Software and pre-registration</t>
  </si>
  <si>
    <t>N/A</t>
  </si>
  <si>
    <t>RESULTS</t>
  </si>
  <si>
    <t>Descriptive data</t>
  </si>
  <si>
    <t>Main results</t>
  </si>
  <si>
    <t>If relevant, consider translating estimates of relative risk into absolute risk for a meaningful time period</t>
  </si>
  <si>
    <t>When relevant, report and compare with estimates from non-MR analyses</t>
  </si>
  <si>
    <t>DISCUSSION</t>
  </si>
  <si>
    <t>Key results </t>
  </si>
  <si>
    <t>Summarize key results with reference to study objectives</t>
  </si>
  <si>
    <t>Discussion (paragraph 1)</t>
  </si>
  <si>
    <t>Limitations</t>
  </si>
  <si>
    <t>Interpretation</t>
  </si>
  <si>
    <t>OTHER INFORMATION</t>
  </si>
  <si>
    <t>Funding</t>
  </si>
  <si>
    <t>Data and data sharing </t>
  </si>
  <si>
    <t>Conflicts of Interest  </t>
  </si>
  <si>
    <t>Title</t>
    <phoneticPr fontId="1" type="noConversion"/>
  </si>
  <si>
    <t>No</t>
    <phoneticPr fontId="1" type="noConversion"/>
  </si>
  <si>
    <t>N/A</t>
    <phoneticPr fontId="1" type="noConversion"/>
  </si>
  <si>
    <t>Provide the data used to perform all analyses or report where and how the data can be accessed, and reference these sources in the article. Provide the statistical code needed to reproduce the results in the article,or report whether the code is publicly accessible and if so, where</t>
    <phoneticPr fontId="1" type="noConversion"/>
  </si>
  <si>
    <t>Table S2</t>
  </si>
  <si>
    <t>Table S3</t>
  </si>
  <si>
    <t>Table S4</t>
  </si>
  <si>
    <t>Table S7</t>
  </si>
  <si>
    <t>Table S8</t>
  </si>
  <si>
    <t>Table S9</t>
  </si>
  <si>
    <t>Table S10</t>
  </si>
  <si>
    <t>Table S2</t>
    <phoneticPr fontId="1" type="noConversion"/>
  </si>
  <si>
    <t xml:space="preserve">   i.  Provide justification of the similarity of the genetic variant-exposure associations between the exposure and outcome samples</t>
    <phoneticPr fontId="1" type="noConversion"/>
  </si>
  <si>
    <t xml:space="preserve">   ii.  Provide information on the number of individuals who were in both samples for the exposure and for the outcome</t>
    <phoneticPr fontId="1" type="noConversion"/>
  </si>
  <si>
    <t>Table S11</t>
  </si>
  <si>
    <t>Table S12</t>
  </si>
  <si>
    <t xml:space="preserve">Describe any methods or prior knowledge used to assess the assumptions or justify their validity </t>
    <phoneticPr fontId="1" type="noConversion"/>
  </si>
  <si>
    <t>Explicitly state the three core IV assumptions for the main analysis (relevance, independence and exclusion restriction) as well assumptions for any additional or sensitivity analysis</t>
    <phoneticPr fontId="1" type="noConversion"/>
  </si>
  <si>
    <t>Table S6</t>
    <phoneticPr fontId="1" type="noConversion"/>
  </si>
  <si>
    <t>For two-sample Mendelian randomisation:</t>
  </si>
  <si>
    <t>Mechanism: Discuss underlying biological mechanisms that could drive a potential causal relationship between the investigated exposure and the outcome, and whether the gene-environment equivalence assumption is reasonable.                                                               Use causal language carefully, clarifying that IV estimates may provide causal effects only under certain assumptions</t>
    <phoneticPr fontId="1" type="noConversion"/>
  </si>
  <si>
    <t>Discuss the generalizability of the study results (a) to other populations, (b) across other exposure periods/timings, and (c) across other levels of exposure</t>
    <phoneticPr fontId="1" type="noConversion"/>
  </si>
  <si>
    <t>Abbreviations: LDL-C, low-density lipoprotein cholesterol; TG, triglycerides.</t>
    <phoneticPr fontId="1" type="noConversion"/>
  </si>
  <si>
    <t>Data availability</t>
    <phoneticPr fontId="1" type="noConversion"/>
  </si>
  <si>
    <t>https://gwas.mrcieu.ac.uk/</t>
    <phoneticPr fontId="1" type="noConversion"/>
  </si>
  <si>
    <t>https://www.ebi.ac.uk/gwas/downloads/summary-statistics</t>
    <phoneticPr fontId="1" type="noConversion"/>
  </si>
  <si>
    <t>Reduced LDL-C</t>
    <phoneticPr fontId="1" type="noConversion"/>
  </si>
  <si>
    <t>Reduced TG</t>
    <phoneticPr fontId="1" type="noConversion"/>
  </si>
  <si>
    <t>Cardiometabolic Diseases</t>
    <phoneticPr fontId="1" type="noConversion"/>
  </si>
  <si>
    <t>Effect Estimate (95% CI)</t>
    <phoneticPr fontId="1" type="noConversion"/>
  </si>
  <si>
    <t>P value</t>
    <phoneticPr fontId="1" type="noConversion"/>
  </si>
  <si>
    <t>STROBE-MR checklist of recommended items to address in reports of Mendelian randomisation studies</t>
    <phoneticPr fontId="1" type="noConversion"/>
  </si>
  <si>
    <r>
      <t>Report any additional statistics (e.g., assessments of heterogeneity across genetic variants, such as I</t>
    </r>
    <r>
      <rPr>
        <vertAlign val="superscript"/>
        <sz val="8"/>
        <color rgb="FF000000"/>
        <rFont val="Times Roman"/>
      </rPr>
      <t>2</t>
    </r>
    <r>
      <rPr>
        <sz val="8"/>
        <color rgb="FF000000"/>
        <rFont val="Times Roman"/>
      </rPr>
      <t>, Q statistic or E-value)</t>
    </r>
  </si>
  <si>
    <r>
      <t xml:space="preserve">Generalizability  </t>
    </r>
    <r>
      <rPr>
        <sz val="8"/>
        <color rgb="FF000000"/>
        <rFont val="Times Roman"/>
      </rPr>
      <t> </t>
    </r>
  </si>
  <si>
    <t>Meaning: Give a cautious overall interpretation of results in the context of their limitations and in comparison with other studies</t>
    <phoneticPr fontId="1" type="noConversion"/>
  </si>
  <si>
    <t>Exposure</t>
    <phoneticPr fontId="1" type="noConversion"/>
  </si>
  <si>
    <t>TC</t>
    <phoneticPr fontId="1" type="noConversion"/>
  </si>
  <si>
    <t>Total Cholesterol</t>
    <phoneticPr fontId="1" type="noConversion"/>
  </si>
  <si>
    <t>TG</t>
  </si>
  <si>
    <t>Chr</t>
    <phoneticPr fontId="4" type="noConversion"/>
  </si>
  <si>
    <t>Pos</t>
    <phoneticPr fontId="4" type="noConversion"/>
  </si>
  <si>
    <t>Effect Allele</t>
    <phoneticPr fontId="4" type="noConversion"/>
  </si>
  <si>
    <t>Effect Allele Frequency</t>
    <phoneticPr fontId="4" type="noConversion"/>
  </si>
  <si>
    <t>Beta</t>
    <phoneticPr fontId="4" type="noConversion"/>
  </si>
  <si>
    <t>SE</t>
    <phoneticPr fontId="4" type="noConversion"/>
  </si>
  <si>
    <t>rs1260326</t>
  </si>
  <si>
    <t>rs13389219</t>
  </si>
  <si>
    <t>rs6882076</t>
  </si>
  <si>
    <t>rs998584</t>
  </si>
  <si>
    <t>rs2068888</t>
  </si>
  <si>
    <t>rs2642438</t>
  </si>
  <si>
    <t>rs10903129</t>
  </si>
  <si>
    <t>rs267733</t>
  </si>
  <si>
    <t>rs112201728</t>
  </si>
  <si>
    <t>rs4722551</t>
  </si>
  <si>
    <t>rs9987289</t>
  </si>
  <si>
    <t>rs3780181</t>
  </si>
  <si>
    <t>rs1169288</t>
  </si>
  <si>
    <t>rs1801689</t>
  </si>
  <si>
    <t>rs2228603</t>
  </si>
  <si>
    <t>rs1800961</t>
  </si>
  <si>
    <t>rs11789603</t>
  </si>
  <si>
    <t>rs2066714</t>
  </si>
  <si>
    <t>rs646776</t>
  </si>
  <si>
    <t>rs1800562</t>
  </si>
  <si>
    <t>Heterogeneity analysis</t>
    <phoneticPr fontId="1" type="noConversion"/>
  </si>
  <si>
    <t>Method</t>
    <phoneticPr fontId="1" type="noConversion"/>
  </si>
  <si>
    <t>Q</t>
    <phoneticPr fontId="1" type="noConversion"/>
  </si>
  <si>
    <t xml:space="preserve">Degree of freedom </t>
    <phoneticPr fontId="1" type="noConversion"/>
  </si>
  <si>
    <t>Pleiotropy analysis</t>
    <phoneticPr fontId="1" type="noConversion"/>
  </si>
  <si>
    <t>Egger intercept</t>
    <phoneticPr fontId="1" type="noConversion"/>
  </si>
  <si>
    <t>SE</t>
    <phoneticPr fontId="1" type="noConversion"/>
  </si>
  <si>
    <t>MR Egger</t>
    <phoneticPr fontId="1" type="noConversion"/>
  </si>
  <si>
    <t>H0: no association with either trait</t>
    <phoneticPr fontId="1" type="noConversion"/>
  </si>
  <si>
    <t>#SNPs with effect allele frequency greater than 1% were selected.</t>
    <phoneticPr fontId="1" type="noConversion"/>
  </si>
  <si>
    <t>Title page &amp; Abstract page</t>
    <phoneticPr fontId="1" type="noConversion"/>
  </si>
  <si>
    <t>Colocalisation and Mediation analysis</t>
    <phoneticPr fontId="1" type="noConversion"/>
  </si>
  <si>
    <t xml:space="preserve">Phenotype descriptions and distributions							</t>
    <phoneticPr fontId="1" type="noConversion"/>
  </si>
  <si>
    <t>Heterogeneity and pleiotropy tests of instrument effects (lipid traits)</t>
    <phoneticPr fontId="1" type="noConversion"/>
  </si>
  <si>
    <t>Supplementary Table</t>
    <phoneticPr fontId="1" type="noConversion"/>
  </si>
  <si>
    <t>Data share statement &amp; Table S2</t>
    <phoneticPr fontId="1" type="noConversion"/>
  </si>
  <si>
    <t>Discussion (paragraph 4-6)</t>
    <phoneticPr fontId="1" type="noConversion"/>
  </si>
  <si>
    <t>Discussion (paragraph 2-3)</t>
    <phoneticPr fontId="1" type="noConversion"/>
  </si>
  <si>
    <t>Table S5</t>
    <phoneticPr fontId="1" type="noConversion"/>
  </si>
  <si>
    <t xml:space="preserve">Graham et al. (2021) </t>
    <phoneticPr fontId="1" type="noConversion"/>
  </si>
  <si>
    <t xml:space="preserve"> European ancestry</t>
    <phoneticPr fontId="1" type="noConversion"/>
  </si>
  <si>
    <t>https://csg.sph.umich.edu/willer/public/glgc-lipids2021/</t>
    <phoneticPr fontId="1" type="noConversion"/>
  </si>
  <si>
    <t>Diabetic retinopathy</t>
    <phoneticPr fontId="1" type="noConversion"/>
  </si>
  <si>
    <t>Non-proliferative diabetic retinopathy</t>
    <phoneticPr fontId="1" type="noConversion"/>
  </si>
  <si>
    <t>Proliferative diabetic retinopathy</t>
    <phoneticPr fontId="1" type="noConversion"/>
  </si>
  <si>
    <t>-</t>
  </si>
  <si>
    <t>ebi-a-GCST003116</t>
  </si>
  <si>
    <t>expression quantitative trait loci (eQTL) for HMGCR</t>
    <phoneticPr fontId="1" type="noConversion"/>
  </si>
  <si>
    <t>FinnGenR9</t>
    <phoneticPr fontId="1" type="noConversion"/>
  </si>
  <si>
    <t>eQTLGen</t>
    <phoneticPr fontId="1" type="noConversion"/>
  </si>
  <si>
    <t>31684(Whole blood)</t>
    <phoneticPr fontId="1" type="noConversion"/>
  </si>
  <si>
    <t>https://eqtlgen.org/</t>
  </si>
  <si>
    <t>Võsa(2019)</t>
    <phoneticPr fontId="1" type="noConversion"/>
  </si>
  <si>
    <t>rs112672253</t>
  </si>
  <si>
    <t>rs113537149</t>
  </si>
  <si>
    <t>rs114253542</t>
  </si>
  <si>
    <t>rs115169875</t>
  </si>
  <si>
    <t>rs115845757</t>
  </si>
  <si>
    <t>rs142563098</t>
  </si>
  <si>
    <t>rs144083983</t>
  </si>
  <si>
    <t>rs146795953</t>
  </si>
  <si>
    <t>rs146941990</t>
  </si>
  <si>
    <t>rs151000110</t>
  </si>
  <si>
    <t>rs151214061</t>
  </si>
  <si>
    <t>rs17244939</t>
  </si>
  <si>
    <t>rs17562727</t>
  </si>
  <si>
    <t>rs17738989</t>
  </si>
  <si>
    <t>rs180755046</t>
  </si>
  <si>
    <t>rs181668591</t>
  </si>
  <si>
    <t>rs35122945</t>
  </si>
  <si>
    <t>rs4703665</t>
  </si>
  <si>
    <t>rs62366588</t>
  </si>
  <si>
    <t>rs6895057</t>
  </si>
  <si>
    <t>rs73116870</t>
  </si>
  <si>
    <t>rs74695562</t>
  </si>
  <si>
    <t>rs75240579</t>
  </si>
  <si>
    <t>rs1010810</t>
  </si>
  <si>
    <t>rs10184004</t>
  </si>
  <si>
    <t>rs10193634</t>
  </si>
  <si>
    <t>rs10272002</t>
  </si>
  <si>
    <t>rs10438978</t>
  </si>
  <si>
    <t>rs10462024</t>
  </si>
  <si>
    <t>rs1061537</t>
  </si>
  <si>
    <t>rs10784340</t>
  </si>
  <si>
    <t>rs10832956</t>
  </si>
  <si>
    <t>rs10843390</t>
  </si>
  <si>
    <t>rs10858093</t>
  </si>
  <si>
    <t>rs10876169</t>
  </si>
  <si>
    <t>rs10910522</t>
  </si>
  <si>
    <t>rs10931949</t>
  </si>
  <si>
    <t>rs11048637</t>
  </si>
  <si>
    <t>rs11057841</t>
  </si>
  <si>
    <t>rs11075892</t>
  </si>
  <si>
    <t>rs11105294</t>
  </si>
  <si>
    <t>rs11133477</t>
  </si>
  <si>
    <t>rs11159099</t>
  </si>
  <si>
    <t>rs11167778</t>
  </si>
  <si>
    <t>rs111938177</t>
  </si>
  <si>
    <t>rs112170089</t>
  </si>
  <si>
    <t>rs11226108</t>
  </si>
  <si>
    <t>rs1123571</t>
  </si>
  <si>
    <t>rs11237488</t>
  </si>
  <si>
    <t>rs11246280</t>
  </si>
  <si>
    <t>rs112771035</t>
  </si>
  <si>
    <t>rs112838464</t>
  </si>
  <si>
    <t>rs113139066</t>
  </si>
  <si>
    <t>rs1134030</t>
  </si>
  <si>
    <t>rs113654127</t>
  </si>
  <si>
    <t>rs113656614</t>
  </si>
  <si>
    <t>rs114027014</t>
  </si>
  <si>
    <t>rs114165349</t>
  </si>
  <si>
    <t>rs114412656</t>
  </si>
  <si>
    <t>rs114713488</t>
  </si>
  <si>
    <t>rs114863007</t>
  </si>
  <si>
    <t>rs11499828</t>
  </si>
  <si>
    <t>rs115383270</t>
  </si>
  <si>
    <t>rs115458560</t>
  </si>
  <si>
    <t>rs11601507</t>
  </si>
  <si>
    <t>rs11621792</t>
  </si>
  <si>
    <t>rs11636087</t>
  </si>
  <si>
    <t>rs11667653</t>
  </si>
  <si>
    <t>rs116734477</t>
  </si>
  <si>
    <t>rs1168674</t>
  </si>
  <si>
    <t>rs11712570</t>
  </si>
  <si>
    <t>rs117139027</t>
  </si>
  <si>
    <t>rs117233107</t>
  </si>
  <si>
    <t>rs11742626</t>
  </si>
  <si>
    <t>rs117590445</t>
  </si>
  <si>
    <t>rs117733303</t>
  </si>
  <si>
    <t>rs117765227</t>
  </si>
  <si>
    <t>rs117881880</t>
  </si>
  <si>
    <t>rs117908407</t>
  </si>
  <si>
    <t>rs118039278</t>
  </si>
  <si>
    <t>rs11846704</t>
  </si>
  <si>
    <t>rs11846741</t>
  </si>
  <si>
    <t>rs11887443</t>
  </si>
  <si>
    <t>rs11895352</t>
  </si>
  <si>
    <t>rs12016920</t>
  </si>
  <si>
    <t>rs12094989</t>
  </si>
  <si>
    <t>rs12106385</t>
  </si>
  <si>
    <t>rs12118189</t>
  </si>
  <si>
    <t>rs12208357</t>
  </si>
  <si>
    <t>rs12212146</t>
  </si>
  <si>
    <t>rs12271333</t>
  </si>
  <si>
    <t>rs12342395</t>
  </si>
  <si>
    <t>rs12445804</t>
  </si>
  <si>
    <t>rs12451056</t>
  </si>
  <si>
    <t>rs12454507</t>
  </si>
  <si>
    <t>rs1250259</t>
  </si>
  <si>
    <t>rs12533280</t>
  </si>
  <si>
    <t>rs12551960</t>
  </si>
  <si>
    <t>rs12614487</t>
  </si>
  <si>
    <t>rs12636106</t>
  </si>
  <si>
    <t>rs12657266</t>
  </si>
  <si>
    <t>rs12662589</t>
  </si>
  <si>
    <t>rs12693968</t>
  </si>
  <si>
    <t>rs12750160</t>
  </si>
  <si>
    <t>rs12943633</t>
  </si>
  <si>
    <t>rs12968116</t>
  </si>
  <si>
    <t>rs13066351</t>
  </si>
  <si>
    <t>rs13076933</t>
  </si>
  <si>
    <t>rs13108218</t>
  </si>
  <si>
    <t>rs13153174</t>
  </si>
  <si>
    <t>rs13255048</t>
  </si>
  <si>
    <t>rs13301660</t>
  </si>
  <si>
    <t>rs13357800</t>
  </si>
  <si>
    <t>rs13379043</t>
  </si>
  <si>
    <t>rs1375131</t>
  </si>
  <si>
    <t>rs138204164</t>
  </si>
  <si>
    <t>rs138295924</t>
  </si>
  <si>
    <t>rs138335</t>
  </si>
  <si>
    <t>rs140022586</t>
  </si>
  <si>
    <t>rs141015559</t>
  </si>
  <si>
    <t>rs141481562</t>
  </si>
  <si>
    <t>rs141739979</t>
  </si>
  <si>
    <t>rs141778417</t>
  </si>
  <si>
    <t>rs141783576</t>
  </si>
  <si>
    <t>rs1418970</t>
  </si>
  <si>
    <t>rs1434282</t>
  </si>
  <si>
    <t>rs146346813</t>
  </si>
  <si>
    <t>rs146534110</t>
  </si>
  <si>
    <t>rs146674238</t>
  </si>
  <si>
    <t>rs147539187</t>
  </si>
  <si>
    <t>rs1475701</t>
  </si>
  <si>
    <t>rs147622113</t>
  </si>
  <si>
    <t>rs147711004</t>
  </si>
  <si>
    <t>rs147791730</t>
  </si>
  <si>
    <t>rs148086620</t>
  </si>
  <si>
    <t>rs148631275</t>
  </si>
  <si>
    <t>rs148742777</t>
  </si>
  <si>
    <t>rs1492240</t>
  </si>
  <si>
    <t>rs149314105</t>
  </si>
  <si>
    <t>rs149516707</t>
  </si>
  <si>
    <t>rs1497406</t>
  </si>
  <si>
    <t>rs149841512</t>
  </si>
  <si>
    <t>rs150088310</t>
  </si>
  <si>
    <t>rs150474434</t>
  </si>
  <si>
    <t>rs150688657</t>
  </si>
  <si>
    <t>rs1515565</t>
  </si>
  <si>
    <t>rs1556857</t>
  </si>
  <si>
    <t>rs1569750</t>
  </si>
  <si>
    <t>rs1571791</t>
  </si>
  <si>
    <t>rs1588886</t>
  </si>
  <si>
    <t>rs1631174</t>
  </si>
  <si>
    <t>rs17036094</t>
  </si>
  <si>
    <t>rs17050272</t>
  </si>
  <si>
    <t>rs17399838</t>
  </si>
  <si>
    <t>rs174547</t>
  </si>
  <si>
    <t>rs17476364</t>
  </si>
  <si>
    <t>rs17532371</t>
  </si>
  <si>
    <t>rs17580</t>
  </si>
  <si>
    <t>rs17617028</t>
  </si>
  <si>
    <t>rs17703146</t>
  </si>
  <si>
    <t>rs17776811</t>
  </si>
  <si>
    <t>rs1836003</t>
  </si>
  <si>
    <t>rs1838931</t>
  </si>
  <si>
    <t>rs1870140</t>
  </si>
  <si>
    <t>rs187429064</t>
  </si>
  <si>
    <t>rs1883711</t>
  </si>
  <si>
    <t>rs1896995</t>
  </si>
  <si>
    <t>rs191765480</t>
  </si>
  <si>
    <t>rs1963676</t>
  </si>
  <si>
    <t>rs2034796</t>
  </si>
  <si>
    <t>rs208432</t>
  </si>
  <si>
    <t>rs2085723</t>
  </si>
  <si>
    <t>rs2125345</t>
  </si>
  <si>
    <t>rs214082</t>
  </si>
  <si>
    <t>rs221793</t>
  </si>
  <si>
    <t>rs223042</t>
  </si>
  <si>
    <t>rs2235215</t>
  </si>
  <si>
    <t>rs2250751</t>
  </si>
  <si>
    <t>rs2296288</t>
  </si>
  <si>
    <t>rs2301179</t>
  </si>
  <si>
    <t>rs2342307</t>
  </si>
  <si>
    <t>rs2354155</t>
  </si>
  <si>
    <t>rs2382818</t>
  </si>
  <si>
    <t>rs2389606</t>
  </si>
  <si>
    <t>rs2391159</t>
  </si>
  <si>
    <t>rs2434583</t>
  </si>
  <si>
    <t>rs2451322</t>
  </si>
  <si>
    <t>rs247617</t>
  </si>
  <si>
    <t>rs2597169</t>
  </si>
  <si>
    <t>rs2617447</t>
  </si>
  <si>
    <t>rs2618566</t>
  </si>
  <si>
    <t>rs2625966</t>
  </si>
  <si>
    <t>rs263423</t>
  </si>
  <si>
    <t>rs272441</t>
  </si>
  <si>
    <t>rs2737245</t>
  </si>
  <si>
    <t>rs2740488</t>
  </si>
  <si>
    <t>rs2792751</t>
  </si>
  <si>
    <t>rs28371678</t>
  </si>
  <si>
    <t>rs28375625</t>
  </si>
  <si>
    <t>rs2840354</t>
  </si>
  <si>
    <t>rs28498684</t>
  </si>
  <si>
    <t>rs28615248</t>
  </si>
  <si>
    <t>rs28732146</t>
  </si>
  <si>
    <t>rs28811342</t>
  </si>
  <si>
    <t>rs28875187</t>
  </si>
  <si>
    <t>rs28894779</t>
  </si>
  <si>
    <t>rs28929474</t>
  </si>
  <si>
    <t>rs2928576</t>
  </si>
  <si>
    <t>rs2941465</t>
  </si>
  <si>
    <t>rs2970902</t>
  </si>
  <si>
    <t>rs34265667</t>
  </si>
  <si>
    <t>rs34372369</t>
  </si>
  <si>
    <t>rs34707604</t>
  </si>
  <si>
    <t>rs34927723</t>
  </si>
  <si>
    <t>rs34940925</t>
  </si>
  <si>
    <t>rs35081008</t>
  </si>
  <si>
    <t>rs352942</t>
  </si>
  <si>
    <t>rs35313547</t>
  </si>
  <si>
    <t>rs35468353</t>
  </si>
  <si>
    <t>rs35483143</t>
  </si>
  <si>
    <t>rs35585881</t>
  </si>
  <si>
    <t>rs35619904</t>
  </si>
  <si>
    <t>rs35882350</t>
  </si>
  <si>
    <t>rs35978917</t>
  </si>
  <si>
    <t>rs3732356</t>
  </si>
  <si>
    <t>rs3747207</t>
  </si>
  <si>
    <t>rs3775228</t>
  </si>
  <si>
    <t>rs3820897</t>
  </si>
  <si>
    <t>rs3889814</t>
  </si>
  <si>
    <t>rs389877</t>
  </si>
  <si>
    <t>rs391300</t>
  </si>
  <si>
    <t>rs3935011</t>
  </si>
  <si>
    <t>rs41301394</t>
  </si>
  <si>
    <t>rs4148826</t>
  </si>
  <si>
    <t>rs4234798</t>
  </si>
  <si>
    <t>rs4374942</t>
  </si>
  <si>
    <t>rs4390169</t>
  </si>
  <si>
    <t>rs4464946</t>
  </si>
  <si>
    <t>rs45518133</t>
  </si>
  <si>
    <t>rs45613837</t>
  </si>
  <si>
    <t>rs4639966</t>
  </si>
  <si>
    <t>rs4671050</t>
  </si>
  <si>
    <t>rs4679881</t>
  </si>
  <si>
    <t>rs4703645</t>
  </si>
  <si>
    <t>rs4715344</t>
  </si>
  <si>
    <t>rs4803748</t>
  </si>
  <si>
    <t>rs4823460</t>
  </si>
  <si>
    <t>rs4942833</t>
  </si>
  <si>
    <t>rs4946713</t>
  </si>
  <si>
    <t>rs4970824</t>
  </si>
  <si>
    <t>rs5026917</t>
  </si>
  <si>
    <t>rs533075</t>
  </si>
  <si>
    <t>rs553427</t>
  </si>
  <si>
    <t>rs55696093</t>
  </si>
  <si>
    <t>rs55714927</t>
  </si>
  <si>
    <t>rs55716128</t>
  </si>
  <si>
    <t>rs55921103</t>
  </si>
  <si>
    <t>rs55959984</t>
  </si>
  <si>
    <t>rs56118251</t>
  </si>
  <si>
    <t>rs56291025</t>
  </si>
  <si>
    <t>rs56294298</t>
  </si>
  <si>
    <t>rs5746498</t>
  </si>
  <si>
    <t>rs5752963</t>
  </si>
  <si>
    <t>rs5755688</t>
  </si>
  <si>
    <t>rs598253</t>
  </si>
  <si>
    <t>rs6022851</t>
  </si>
  <si>
    <t>rs603424</t>
  </si>
  <si>
    <t>rs6050422</t>
  </si>
  <si>
    <t>rs60847460</t>
  </si>
  <si>
    <t>rs6129734</t>
  </si>
  <si>
    <t>rs6139114</t>
  </si>
  <si>
    <t>rs615552</t>
  </si>
  <si>
    <t>rs61614759</t>
  </si>
  <si>
    <t>rs61730955</t>
  </si>
  <si>
    <t>rs61754230</t>
  </si>
  <si>
    <t>rs62070652</t>
  </si>
  <si>
    <t>rs62119261</t>
  </si>
  <si>
    <t>rs62134595</t>
  </si>
  <si>
    <t>rs62363367</t>
  </si>
  <si>
    <t>rs62419249</t>
  </si>
  <si>
    <t>rs62509311</t>
  </si>
  <si>
    <t>rs638769</t>
  </si>
  <si>
    <t>rs642803</t>
  </si>
  <si>
    <t>rs6431630</t>
  </si>
  <si>
    <t>rs6448432</t>
  </si>
  <si>
    <t>rs6478851</t>
  </si>
  <si>
    <t>rs6495122</t>
  </si>
  <si>
    <t>rs653178</t>
  </si>
  <si>
    <t>rs6589563</t>
  </si>
  <si>
    <t>rs6602909</t>
  </si>
  <si>
    <t>rs6665535</t>
  </si>
  <si>
    <t>rs6670347</t>
  </si>
  <si>
    <t>rs6682862</t>
  </si>
  <si>
    <t>rs6684364</t>
  </si>
  <si>
    <t>rs6689</t>
  </si>
  <si>
    <t>rs67269656</t>
  </si>
  <si>
    <t>rs6734238</t>
  </si>
  <si>
    <t>rs67890964</t>
  </si>
  <si>
    <t>rs6792725</t>
  </si>
  <si>
    <t>rs686958</t>
  </si>
  <si>
    <t>rs6869845</t>
  </si>
  <si>
    <t>rs6894249</t>
  </si>
  <si>
    <t>rs6967728</t>
  </si>
  <si>
    <t>rs6999569</t>
  </si>
  <si>
    <t>rs7010207</t>
  </si>
  <si>
    <t>rs704</t>
  </si>
  <si>
    <t>rs7108486</t>
  </si>
  <si>
    <t>rs710887</t>
  </si>
  <si>
    <t>rs7124487</t>
  </si>
  <si>
    <t>rs7155332</t>
  </si>
  <si>
    <t>rs7202323</t>
  </si>
  <si>
    <t>rs721412</t>
  </si>
  <si>
    <t>rs7261820</t>
  </si>
  <si>
    <t>rs72631343</t>
  </si>
  <si>
    <t>rs72660594</t>
  </si>
  <si>
    <t>rs72663045</t>
  </si>
  <si>
    <t>rs72768389</t>
  </si>
  <si>
    <t>rs72772042</t>
  </si>
  <si>
    <t>rs72800939</t>
  </si>
  <si>
    <t>rs72822954</t>
  </si>
  <si>
    <t>rs72969958</t>
  </si>
  <si>
    <t>rs73007510</t>
  </si>
  <si>
    <t>rs73018688</t>
  </si>
  <si>
    <t>rs73021423</t>
  </si>
  <si>
    <t>rs73048351</t>
  </si>
  <si>
    <t>rs73078112</t>
  </si>
  <si>
    <t>rs73147887</t>
  </si>
  <si>
    <t>rs7321787</t>
  </si>
  <si>
    <t>rs7327867</t>
  </si>
  <si>
    <t>rs7336371</t>
  </si>
  <si>
    <t>rs7404072</t>
  </si>
  <si>
    <t>rs74747585</t>
  </si>
  <si>
    <t>rs7512010</t>
  </si>
  <si>
    <t>rs7544869</t>
  </si>
  <si>
    <t>rs75588192</t>
  </si>
  <si>
    <t>rs75667995</t>
  </si>
  <si>
    <t>rs7637250</t>
  </si>
  <si>
    <t>rs76488758</t>
  </si>
  <si>
    <t>rs76633616</t>
  </si>
  <si>
    <t>rs76933614</t>
  </si>
  <si>
    <t>rs77436593</t>
  </si>
  <si>
    <t>rs77542162</t>
  </si>
  <si>
    <t>rs77631946</t>
  </si>
  <si>
    <t>rs77960347</t>
  </si>
  <si>
    <t>rs78058190</t>
  </si>
  <si>
    <t>rs7808613</t>
  </si>
  <si>
    <t>rs7826620</t>
  </si>
  <si>
    <t>rs78408557</t>
  </si>
  <si>
    <t>rs7864568</t>
  </si>
  <si>
    <t>rs78987774</t>
  </si>
  <si>
    <t>rs7903259</t>
  </si>
  <si>
    <t>rs7904973</t>
  </si>
  <si>
    <t>rs79056134</t>
  </si>
  <si>
    <t>rs7908745</t>
  </si>
  <si>
    <t>rs79214153</t>
  </si>
  <si>
    <t>rs79327334</t>
  </si>
  <si>
    <t>rs79391862</t>
  </si>
  <si>
    <t>rs799157</t>
  </si>
  <si>
    <t>rs8015761</t>
  </si>
  <si>
    <t>rs8029797</t>
  </si>
  <si>
    <t>rs8072100</t>
  </si>
  <si>
    <t>rs8108762</t>
  </si>
  <si>
    <t>rs8110479</t>
  </si>
  <si>
    <t>rs8126001</t>
  </si>
  <si>
    <t>rs896311</t>
  </si>
  <si>
    <t>rs896738</t>
  </si>
  <si>
    <t>rs9297994</t>
  </si>
  <si>
    <t>rs9399137</t>
  </si>
  <si>
    <t>rs9410207</t>
  </si>
  <si>
    <t>rs9496567</t>
  </si>
  <si>
    <t>rs9535755</t>
  </si>
  <si>
    <t>rs9592980</t>
  </si>
  <si>
    <t>rs9653945</t>
  </si>
  <si>
    <t>rs9657515</t>
  </si>
  <si>
    <t>rs969075</t>
  </si>
  <si>
    <t>rs9832089</t>
  </si>
  <si>
    <t>rs983741</t>
  </si>
  <si>
    <t>rs9837622</t>
  </si>
  <si>
    <t>rs9909417</t>
  </si>
  <si>
    <t>rs9920066</t>
  </si>
  <si>
    <t>rs10008637</t>
  </si>
  <si>
    <t>rs10030238</t>
  </si>
  <si>
    <t>rs10033843</t>
  </si>
  <si>
    <t>rs10076475</t>
  </si>
  <si>
    <t>rs10118003</t>
  </si>
  <si>
    <t>rs10132440</t>
  </si>
  <si>
    <t>rs10152471</t>
  </si>
  <si>
    <t>rs10169080</t>
  </si>
  <si>
    <t>rs10215153</t>
  </si>
  <si>
    <t>rs1024137</t>
  </si>
  <si>
    <t>rs10275549</t>
  </si>
  <si>
    <t>rs1037117</t>
  </si>
  <si>
    <t>rs10405944</t>
  </si>
  <si>
    <t>rs1043897</t>
  </si>
  <si>
    <t>rs10494363</t>
  </si>
  <si>
    <t>rs10513688</t>
  </si>
  <si>
    <t>rs1057868</t>
  </si>
  <si>
    <t>rs10750766</t>
  </si>
  <si>
    <t>rs10763928</t>
  </si>
  <si>
    <t>rs10765572</t>
  </si>
  <si>
    <t>rs10775406</t>
  </si>
  <si>
    <t>rs1077835</t>
  </si>
  <si>
    <t>rs10786114</t>
  </si>
  <si>
    <t>rs10827614</t>
  </si>
  <si>
    <t>rs10835634</t>
  </si>
  <si>
    <t>rs10838681</t>
  </si>
  <si>
    <t>rs10868080</t>
  </si>
  <si>
    <t>rs10877949</t>
  </si>
  <si>
    <t>rs10882018</t>
  </si>
  <si>
    <t>rs10934286</t>
  </si>
  <si>
    <t>rs10939903</t>
  </si>
  <si>
    <t>rs10971957</t>
  </si>
  <si>
    <t>rs11021305</t>
  </si>
  <si>
    <t>rs11029441</t>
  </si>
  <si>
    <t>rs11079045</t>
  </si>
  <si>
    <t>rs11113118</t>
  </si>
  <si>
    <t>rs111278137</t>
  </si>
  <si>
    <t>rs11148753</t>
  </si>
  <si>
    <t>rs111500536</t>
  </si>
  <si>
    <t>rs111723834</t>
  </si>
  <si>
    <t>rs11183212</t>
  </si>
  <si>
    <t>rs11205766</t>
  </si>
  <si>
    <t>rs11240358</t>
  </si>
  <si>
    <t>rs1126673</t>
  </si>
  <si>
    <t>rs113235777</t>
  </si>
  <si>
    <t>rs113268469</t>
  </si>
  <si>
    <t>rs1133400</t>
  </si>
  <si>
    <t>rs1145212</t>
  </si>
  <si>
    <t>rs1151625</t>
  </si>
  <si>
    <t>rs115276619</t>
  </si>
  <si>
    <t>rs115661421</t>
  </si>
  <si>
    <t>rs11589479</t>
  </si>
  <si>
    <t>rs115912456</t>
  </si>
  <si>
    <t>rs11615712</t>
  </si>
  <si>
    <t>rs11651783</t>
  </si>
  <si>
    <t>rs11654777</t>
  </si>
  <si>
    <t>rs11656743</t>
  </si>
  <si>
    <t>rs11664106</t>
  </si>
  <si>
    <t>rs116843064</t>
  </si>
  <si>
    <t>rs116853320</t>
  </si>
  <si>
    <t>rs116994374</t>
  </si>
  <si>
    <t>rs117291242</t>
  </si>
  <si>
    <t>rs11765031</t>
  </si>
  <si>
    <t>rs117664574</t>
  </si>
  <si>
    <t>rs117924058</t>
  </si>
  <si>
    <t>rs118188894</t>
  </si>
  <si>
    <t>rs11878235</t>
  </si>
  <si>
    <t>rs11901391</t>
  </si>
  <si>
    <t>rs12023563</t>
  </si>
  <si>
    <t>rs12069549</t>
  </si>
  <si>
    <t>rs12133907</t>
  </si>
  <si>
    <t>rs12320328</t>
  </si>
  <si>
    <t>rs12347784</t>
  </si>
  <si>
    <t>rs12440800</t>
  </si>
  <si>
    <t>rs12454712</t>
  </si>
  <si>
    <t>rs12486424</t>
  </si>
  <si>
    <t>rs12488497</t>
  </si>
  <si>
    <t>rs12513202</t>
  </si>
  <si>
    <t>rs12534129</t>
  </si>
  <si>
    <t>rs12600110</t>
  </si>
  <si>
    <t>rs1260752</t>
  </si>
  <si>
    <t>rs12610691</t>
  </si>
  <si>
    <t>rs1263673</t>
  </si>
  <si>
    <t>rs12638256</t>
  </si>
  <si>
    <t>rs12652509</t>
  </si>
  <si>
    <t>rs12683162</t>
  </si>
  <si>
    <t>rs12743493</t>
  </si>
  <si>
    <t>rs12750321</t>
  </si>
  <si>
    <t>rs12772930</t>
  </si>
  <si>
    <t>rs12787144</t>
  </si>
  <si>
    <t>rs12878001</t>
  </si>
  <si>
    <t>rs12891</t>
  </si>
  <si>
    <t>rs12891399</t>
  </si>
  <si>
    <t>rs12902785</t>
  </si>
  <si>
    <t>rs12928099</t>
  </si>
  <si>
    <t>rs12960928</t>
  </si>
  <si>
    <t>rs12962548</t>
  </si>
  <si>
    <t>rs13066793</t>
  </si>
  <si>
    <t>rs13081</t>
  </si>
  <si>
    <t>rs13107325</t>
  </si>
  <si>
    <t>rs13118477</t>
  </si>
  <si>
    <t>rs13269725</t>
  </si>
  <si>
    <t>rs13295248</t>
  </si>
  <si>
    <t>rs1340819</t>
  </si>
  <si>
    <t>rs137967290</t>
  </si>
  <si>
    <t>rs139260949</t>
  </si>
  <si>
    <t>rs140107293</t>
  </si>
  <si>
    <t>rs1406754</t>
  </si>
  <si>
    <t>rs140947018</t>
  </si>
  <si>
    <t>rs1415293</t>
  </si>
  <si>
    <t>rs1420384</t>
  </si>
  <si>
    <t>rs143076454</t>
  </si>
  <si>
    <t>rs144137969</t>
  </si>
  <si>
    <t>rs145947882</t>
  </si>
  <si>
    <t>rs147525635</t>
  </si>
  <si>
    <t>rs148566631</t>
  </si>
  <si>
    <t>rs148827772</t>
  </si>
  <si>
    <t>rs149615831</t>
  </si>
  <si>
    <t>rs150490183</t>
  </si>
  <si>
    <t>rs150844304</t>
  </si>
  <si>
    <t>rs151235402</t>
  </si>
  <si>
    <t>rs151912</t>
  </si>
  <si>
    <t>rs1519480</t>
  </si>
  <si>
    <t>rs1532085</t>
  </si>
  <si>
    <t>rs1567518</t>
  </si>
  <si>
    <t>rs1571953</t>
  </si>
  <si>
    <t>rs1623060</t>
  </si>
  <si>
    <t>rs165026</t>
  </si>
  <si>
    <t>rs165529</t>
  </si>
  <si>
    <t>rs16867014</t>
  </si>
  <si>
    <t>rs16903058</t>
  </si>
  <si>
    <t>rs16909233</t>
  </si>
  <si>
    <t>rs16971107</t>
  </si>
  <si>
    <t>rs17032</t>
  </si>
  <si>
    <t>rs1705001</t>
  </si>
  <si>
    <t>rs17052061</t>
  </si>
  <si>
    <t>rs17055001</t>
  </si>
  <si>
    <t>rs17184382</t>
  </si>
  <si>
    <t>rs172305</t>
  </si>
  <si>
    <t>rs17231506</t>
  </si>
  <si>
    <t>rs174528</t>
  </si>
  <si>
    <t>rs17605615</t>
  </si>
  <si>
    <t>rs17713879</t>
  </si>
  <si>
    <t>rs17884312</t>
  </si>
  <si>
    <t>rs1800978</t>
  </si>
  <si>
    <t>rs1801282</t>
  </si>
  <si>
    <t>rs1873446</t>
  </si>
  <si>
    <t>rs1883783</t>
  </si>
  <si>
    <t>rs193220</t>
  </si>
  <si>
    <t>rs197374</t>
  </si>
  <si>
    <t>rs2009170</t>
  </si>
  <si>
    <t>rs2035890</t>
  </si>
  <si>
    <t>rs2044755</t>
  </si>
  <si>
    <t>rs2063724</t>
  </si>
  <si>
    <t>rs2070971</t>
  </si>
  <si>
    <t>rs2110690</t>
  </si>
  <si>
    <t>rs213641</t>
  </si>
  <si>
    <t>rs2159935</t>
  </si>
  <si>
    <t>rs216516</t>
  </si>
  <si>
    <t>rs2181584</t>
  </si>
  <si>
    <t>rs2182784</t>
  </si>
  <si>
    <t>rs2194411</t>
  </si>
  <si>
    <t>rs2253833</t>
  </si>
  <si>
    <t>rs2269869</t>
  </si>
  <si>
    <t>rs2273368</t>
  </si>
  <si>
    <t>rs2281721</t>
  </si>
  <si>
    <t>rs2298058</t>
  </si>
  <si>
    <t>rs2302104</t>
  </si>
  <si>
    <t>rs235861</t>
  </si>
  <si>
    <t>rs2370982</t>
  </si>
  <si>
    <t>rs2385114</t>
  </si>
  <si>
    <t>rs2396083</t>
  </si>
  <si>
    <t>rs2416797</t>
  </si>
  <si>
    <t>rs245056</t>
  </si>
  <si>
    <t>rs2484294</t>
  </si>
  <si>
    <t>rs2526886</t>
  </si>
  <si>
    <t>rs2530679</t>
  </si>
  <si>
    <t>rs253942</t>
  </si>
  <si>
    <t>rs2540949</t>
  </si>
  <si>
    <t>rs2613505</t>
  </si>
  <si>
    <t>rs2803619</t>
  </si>
  <si>
    <t>rs2812208</t>
  </si>
  <si>
    <t>rs2821228</t>
  </si>
  <si>
    <t>rs2838791</t>
  </si>
  <si>
    <t>rs28568614</t>
  </si>
  <si>
    <t>rs28577186</t>
  </si>
  <si>
    <t>rs28756733</t>
  </si>
  <si>
    <t>rs28848172</t>
  </si>
  <si>
    <t>rs2925979</t>
  </si>
  <si>
    <t>rs2947793</t>
  </si>
  <si>
    <t>rs2963431</t>
  </si>
  <si>
    <t>rs2971669</t>
  </si>
  <si>
    <t>rs3105090</t>
  </si>
  <si>
    <t>rs3109841</t>
  </si>
  <si>
    <t>rs3205166</t>
  </si>
  <si>
    <t>rs3213849</t>
  </si>
  <si>
    <t>rs324768</t>
  </si>
  <si>
    <t>rs33554</t>
  </si>
  <si>
    <t>rs34139543</t>
  </si>
  <si>
    <t>rs35045014</t>
  </si>
  <si>
    <t>rs35164012</t>
  </si>
  <si>
    <t>rs35203651</t>
  </si>
  <si>
    <t>rs35220088</t>
  </si>
  <si>
    <t>rs35246381</t>
  </si>
  <si>
    <t>rs35321365</t>
  </si>
  <si>
    <t>rs35364389</t>
  </si>
  <si>
    <t>rs354532</t>
  </si>
  <si>
    <t>rs35665085</t>
  </si>
  <si>
    <t>rs35729812</t>
  </si>
  <si>
    <t>rs35769682</t>
  </si>
  <si>
    <t>rs36090360</t>
  </si>
  <si>
    <t>rs36184164</t>
  </si>
  <si>
    <t>rs3731860</t>
  </si>
  <si>
    <t>rs381826</t>
  </si>
  <si>
    <t>rs38205</t>
  </si>
  <si>
    <t>rs3825430</t>
  </si>
  <si>
    <t>rs3825669</t>
  </si>
  <si>
    <t>rs3850986</t>
  </si>
  <si>
    <t>rs389761</t>
  </si>
  <si>
    <t>rs3936511</t>
  </si>
  <si>
    <t>rs4078407</t>
  </si>
  <si>
    <t>rs41272086</t>
  </si>
  <si>
    <t>rs41290120</t>
  </si>
  <si>
    <t>rs4142995</t>
  </si>
  <si>
    <t>rs4149056</t>
  </si>
  <si>
    <t>rs42132</t>
  </si>
  <si>
    <t>rs4247361</t>
  </si>
  <si>
    <t>rs4272</t>
  </si>
  <si>
    <t>rs4300038</t>
  </si>
  <si>
    <t>rs431420</t>
  </si>
  <si>
    <t>rs4378243</t>
  </si>
  <si>
    <t>rs4391043</t>
  </si>
  <si>
    <t>rs4410790</t>
  </si>
  <si>
    <t>rs4660690</t>
  </si>
  <si>
    <t>rs4665378</t>
  </si>
  <si>
    <t>rs4671331</t>
  </si>
  <si>
    <t>rs4675812</t>
  </si>
  <si>
    <t>rs4678556</t>
  </si>
  <si>
    <t>rs4691378</t>
  </si>
  <si>
    <t>rs4709746</t>
  </si>
  <si>
    <t>rs4731702</t>
  </si>
  <si>
    <t>rs4737301</t>
  </si>
  <si>
    <t>rs4764474</t>
  </si>
  <si>
    <t>rs4765127</t>
  </si>
  <si>
    <t>rs4804414</t>
  </si>
  <si>
    <t>rs4812439</t>
  </si>
  <si>
    <t>rs4820325</t>
  </si>
  <si>
    <t>rs4838074</t>
  </si>
  <si>
    <t>rs488815</t>
  </si>
  <si>
    <t>rs4909945</t>
  </si>
  <si>
    <t>rs4911382</t>
  </si>
  <si>
    <t>rs4916697</t>
  </si>
  <si>
    <t>rs4918784</t>
  </si>
  <si>
    <t>rs4955411</t>
  </si>
  <si>
    <t>rs4976033</t>
  </si>
  <si>
    <t>rs5011434</t>
  </si>
  <si>
    <t>rs508049</t>
  </si>
  <si>
    <t>rs513533</t>
  </si>
  <si>
    <t>rs532779</t>
  </si>
  <si>
    <t>rs55770587</t>
  </si>
  <si>
    <t>rs55830835</t>
  </si>
  <si>
    <t>rs56208327</t>
  </si>
  <si>
    <t>rs56397607</t>
  </si>
  <si>
    <t>rs567130968</t>
  </si>
  <si>
    <t>rs570456</t>
  </si>
  <si>
    <t>rs57074291</t>
  </si>
  <si>
    <t>rs57541850</t>
  </si>
  <si>
    <t>rs5755799</t>
  </si>
  <si>
    <t>rs577721086</t>
  </si>
  <si>
    <t>rs58292930</t>
  </si>
  <si>
    <t>rs58848374</t>
  </si>
  <si>
    <t>rs6005837</t>
  </si>
  <si>
    <t>rs6028718</t>
  </si>
  <si>
    <t>rs6051744</t>
  </si>
  <si>
    <t>rs6065906</t>
  </si>
  <si>
    <t>rs6066138</t>
  </si>
  <si>
    <t>rs6070139</t>
  </si>
  <si>
    <t>rs6129762</t>
  </si>
  <si>
    <t>rs615031</t>
  </si>
  <si>
    <t>rs61780266</t>
  </si>
  <si>
    <t>rs61885960</t>
  </si>
  <si>
    <t>rs61905078</t>
  </si>
  <si>
    <t>rs61993685</t>
  </si>
  <si>
    <t>rs62017272</t>
  </si>
  <si>
    <t>rs62033400</t>
  </si>
  <si>
    <t>rs62070804</t>
  </si>
  <si>
    <t>rs62078746</t>
  </si>
  <si>
    <t>rs62130519</t>
  </si>
  <si>
    <t>rs62246311</t>
  </si>
  <si>
    <t>rs62251038</t>
  </si>
  <si>
    <t>rs62298399</t>
  </si>
  <si>
    <t>rs624698</t>
  </si>
  <si>
    <t>rs62543565</t>
  </si>
  <si>
    <t>rs62618693</t>
  </si>
  <si>
    <t>rs6430090</t>
  </si>
  <si>
    <t>rs6486122</t>
  </si>
  <si>
    <t>rs6499240</t>
  </si>
  <si>
    <t>rs6546096</t>
  </si>
  <si>
    <t>rs6589112</t>
  </si>
  <si>
    <t>rs6595187</t>
  </si>
  <si>
    <t>rs6605083</t>
  </si>
  <si>
    <t>rs6606694</t>
  </si>
  <si>
    <t>rs6690181</t>
  </si>
  <si>
    <t>rs66905828</t>
  </si>
  <si>
    <t>rs67185399</t>
  </si>
  <si>
    <t>rs672457</t>
  </si>
  <si>
    <t>rs6737575</t>
  </si>
  <si>
    <t>rs6749911</t>
  </si>
  <si>
    <t>rs67611724</t>
  </si>
  <si>
    <t>rs6773982</t>
  </si>
  <si>
    <t>rs6777887</t>
  </si>
  <si>
    <t>rs6795831</t>
  </si>
  <si>
    <t>rs680379</t>
  </si>
  <si>
    <t>rs684773</t>
  </si>
  <si>
    <t>rs686030</t>
  </si>
  <si>
    <t>rs6863979</t>
  </si>
  <si>
    <t>rs6900444</t>
  </si>
  <si>
    <t>rs6924805</t>
  </si>
  <si>
    <t>rs6925800</t>
  </si>
  <si>
    <t>rs6938091</t>
  </si>
  <si>
    <t>rs6999158</t>
  </si>
  <si>
    <t>rs7041117</t>
  </si>
  <si>
    <t>rs7070395</t>
  </si>
  <si>
    <t>rs71352241</t>
  </si>
  <si>
    <t>rs7138958</t>
  </si>
  <si>
    <t>rs7142571</t>
  </si>
  <si>
    <t>rs71508062</t>
  </si>
  <si>
    <t>rs71518536</t>
  </si>
  <si>
    <t>rs7159513</t>
  </si>
  <si>
    <t>rs71603401</t>
  </si>
  <si>
    <t>rs7192366</t>
  </si>
  <si>
    <t>rs7196161</t>
  </si>
  <si>
    <t>rs7200532</t>
  </si>
  <si>
    <t>rs7218605</t>
  </si>
  <si>
    <t>rs7251733</t>
  </si>
  <si>
    <t>rs7256564</t>
  </si>
  <si>
    <t>rs72616903</t>
  </si>
  <si>
    <t>rs72623112</t>
  </si>
  <si>
    <t>rs72679249</t>
  </si>
  <si>
    <t>rs72683923</t>
  </si>
  <si>
    <t>rs72735627</t>
  </si>
  <si>
    <t>rs72801474</t>
  </si>
  <si>
    <t>rs72812818</t>
  </si>
  <si>
    <t>rs72815843</t>
  </si>
  <si>
    <t>rs72859846</t>
  </si>
  <si>
    <t>rs72946301</t>
  </si>
  <si>
    <t>rs73165514</t>
  </si>
  <si>
    <t>rs73187263</t>
  </si>
  <si>
    <t>rs73243877</t>
  </si>
  <si>
    <t>rs73744635</t>
  </si>
  <si>
    <t>rs74328314</t>
  </si>
  <si>
    <t>rs74714416</t>
  </si>
  <si>
    <t>rs74963256</t>
  </si>
  <si>
    <t>rs75221896</t>
  </si>
  <si>
    <t>rs75291407</t>
  </si>
  <si>
    <t>rs7538833</t>
  </si>
  <si>
    <t>rs7539464</t>
  </si>
  <si>
    <t>rs75398587</t>
  </si>
  <si>
    <t>rs75479205</t>
  </si>
  <si>
    <t>rs75679663</t>
  </si>
  <si>
    <t>rs7578604</t>
  </si>
  <si>
    <t>rs7612450</t>
  </si>
  <si>
    <t>rs76895963</t>
  </si>
  <si>
    <t>rs7696969</t>
  </si>
  <si>
    <t>rs7708715</t>
  </si>
  <si>
    <t>rs77517043</t>
  </si>
  <si>
    <t>rs77644716</t>
  </si>
  <si>
    <t>rs7808446</t>
  </si>
  <si>
    <t>rs7816345</t>
  </si>
  <si>
    <t>rs7821812</t>
  </si>
  <si>
    <t>rs78223510</t>
  </si>
  <si>
    <t>rs7830852</t>
  </si>
  <si>
    <t>rs7832515</t>
  </si>
  <si>
    <t>rs7856817</t>
  </si>
  <si>
    <t>rs78980904</t>
  </si>
  <si>
    <t>rs7904738</t>
  </si>
  <si>
    <t>rs7924036</t>
  </si>
  <si>
    <t>rs79287178</t>
  </si>
  <si>
    <t>rs7951796</t>
  </si>
  <si>
    <t>rs79639690</t>
  </si>
  <si>
    <t>rs7964492</t>
  </si>
  <si>
    <t>rs79719909</t>
  </si>
  <si>
    <t>rs79760705</t>
  </si>
  <si>
    <t>rs8024137</t>
  </si>
  <si>
    <t>rs8050209</t>
  </si>
  <si>
    <t>rs8054124</t>
  </si>
  <si>
    <t>rs8065497</t>
  </si>
  <si>
    <t>rs808982</t>
  </si>
  <si>
    <t>rs832540</t>
  </si>
  <si>
    <t>rs849336</t>
  </si>
  <si>
    <t>rs852424</t>
  </si>
  <si>
    <t>rs855918</t>
  </si>
  <si>
    <t>rs874744</t>
  </si>
  <si>
    <t>rs903319</t>
  </si>
  <si>
    <t>rs9295128</t>
  </si>
  <si>
    <t>rs9321765</t>
  </si>
  <si>
    <t>rs9401908</t>
  </si>
  <si>
    <t>rs940904</t>
  </si>
  <si>
    <t>rs9450316</t>
  </si>
  <si>
    <t>rs9471959</t>
  </si>
  <si>
    <t>rs960230</t>
  </si>
  <si>
    <t>rs9604570</t>
  </si>
  <si>
    <t>rs9612520</t>
  </si>
  <si>
    <t>rs9657371</t>
  </si>
  <si>
    <t>rs9812100</t>
  </si>
  <si>
    <t>rs9817452</t>
  </si>
  <si>
    <t>rs9849171</t>
  </si>
  <si>
    <t>rs9884390</t>
  </si>
  <si>
    <t>rs9912287</t>
  </si>
  <si>
    <t>DR</t>
  </si>
  <si>
    <t>DR</t>
    <phoneticPr fontId="1" type="noConversion"/>
  </si>
  <si>
    <t>PDR</t>
  </si>
  <si>
    <t>PDR</t>
    <phoneticPr fontId="1" type="noConversion"/>
  </si>
  <si>
    <t>NPDR</t>
  </si>
  <si>
    <t>NPDR</t>
    <phoneticPr fontId="1" type="noConversion"/>
  </si>
  <si>
    <t>MR Egger</t>
  </si>
  <si>
    <t>Beta</t>
    <phoneticPr fontId="1" type="noConversion"/>
  </si>
  <si>
    <t>rs117623941</t>
  </si>
  <si>
    <t>rs13222203</t>
  </si>
  <si>
    <t>rs139912571</t>
  </si>
  <si>
    <t>rs141530948</t>
  </si>
  <si>
    <t>rs143116067</t>
  </si>
  <si>
    <t>rs144986953</t>
  </si>
  <si>
    <t>rs17133653</t>
  </si>
  <si>
    <t>rs17725246</t>
  </si>
  <si>
    <t>rs217370</t>
  </si>
  <si>
    <t>rs217437</t>
  </si>
  <si>
    <t>rs52815063</t>
  </si>
  <si>
    <t>rs77826622</t>
  </si>
  <si>
    <t>rs79836087</t>
  </si>
  <si>
    <t>rs111619275</t>
  </si>
  <si>
    <t>rs11206498</t>
  </si>
  <si>
    <t>rs11206517</t>
  </si>
  <si>
    <t>rs115465289</t>
  </si>
  <si>
    <t>rs115577903</t>
  </si>
  <si>
    <t>rs12031153</t>
  </si>
  <si>
    <t>rs12043403</t>
  </si>
  <si>
    <t>rs12117661</t>
  </si>
  <si>
    <t>rs12739979</t>
  </si>
  <si>
    <t>rs140775231</t>
  </si>
  <si>
    <t>rs142116310</t>
  </si>
  <si>
    <t>rs142791622</t>
  </si>
  <si>
    <t>rs146273942</t>
  </si>
  <si>
    <t>rs147119694</t>
  </si>
  <si>
    <t>rs17111474</t>
  </si>
  <si>
    <t>rs17111503</t>
  </si>
  <si>
    <t>rs17412003</t>
  </si>
  <si>
    <t>rs181331606</t>
  </si>
  <si>
    <t>rs182491400</t>
  </si>
  <si>
    <t>rs2479408</t>
  </si>
  <si>
    <t>rs2479420</t>
  </si>
  <si>
    <t>rs2483203</t>
  </si>
  <si>
    <t>rs2495510</t>
  </si>
  <si>
    <t>rs28385706</t>
  </si>
  <si>
    <t>rs28385715</t>
  </si>
  <si>
    <t>rs374459115</t>
  </si>
  <si>
    <t>rs41294825</t>
  </si>
  <si>
    <t>rs41297885</t>
  </si>
  <si>
    <t>rs479832</t>
  </si>
  <si>
    <t>rs556172212</t>
  </si>
  <si>
    <t>rs55817205</t>
  </si>
  <si>
    <t>rs72660548</t>
  </si>
  <si>
    <t>rs75050571</t>
  </si>
  <si>
    <t>rs7525503</t>
  </si>
  <si>
    <t>rs77011887</t>
  </si>
  <si>
    <t>rs77875082</t>
  </si>
  <si>
    <t>rs78329234</t>
  </si>
  <si>
    <t>rs79494709</t>
  </si>
  <si>
    <t>rs80085738</t>
  </si>
  <si>
    <t>rs890576</t>
  </si>
  <si>
    <t>Other Allele</t>
    <phoneticPr fontId="1" type="noConversion"/>
  </si>
  <si>
    <t>NPC1L1</t>
  </si>
  <si>
    <t>rs1042023</t>
  </si>
  <si>
    <t>rs11096689</t>
  </si>
  <si>
    <t>rs113190464</t>
  </si>
  <si>
    <t>rs12720820</t>
  </si>
  <si>
    <t>rs137978266</t>
  </si>
  <si>
    <t>rs141970801</t>
  </si>
  <si>
    <t>rs145047633</t>
  </si>
  <si>
    <t>rs145713446</t>
  </si>
  <si>
    <t>rs17395484</t>
  </si>
  <si>
    <t>rs1801695</t>
  </si>
  <si>
    <t>rs184507838</t>
  </si>
  <si>
    <t>rs36134738</t>
  </si>
  <si>
    <t>rs576306544</t>
  </si>
  <si>
    <t>rs589566</t>
  </si>
  <si>
    <t>rs72782175</t>
  </si>
  <si>
    <t>rs72902579</t>
  </si>
  <si>
    <t>rs7594084</t>
  </si>
  <si>
    <t>rs76384951</t>
  </si>
  <si>
    <t>rs76423192</t>
  </si>
  <si>
    <t>rs79106033</t>
  </si>
  <si>
    <t>rs9282606</t>
  </si>
  <si>
    <t>ABCG5</t>
  </si>
  <si>
    <t>rs10411606</t>
  </si>
  <si>
    <t>rs10420325</t>
  </si>
  <si>
    <t>rs10423733</t>
  </si>
  <si>
    <t>rs111622889</t>
  </si>
  <si>
    <t>rs112159161</t>
  </si>
  <si>
    <t>rs113131294</t>
  </si>
  <si>
    <t>rs11668554</t>
  </si>
  <si>
    <t>rs117210556</t>
  </si>
  <si>
    <t>rs117339792</t>
  </si>
  <si>
    <t>rs117890966</t>
  </si>
  <si>
    <t>rs118115977</t>
  </si>
  <si>
    <t>rs12609589</t>
  </si>
  <si>
    <t>rs12975458</t>
  </si>
  <si>
    <t>rs138736573</t>
  </si>
  <si>
    <t>rs139198665</t>
  </si>
  <si>
    <t>rs139919212</t>
  </si>
  <si>
    <t>rs140842514</t>
  </si>
  <si>
    <t>rs141704615</t>
  </si>
  <si>
    <t>rs1433091</t>
  </si>
  <si>
    <t>rs143587805</t>
  </si>
  <si>
    <t>rs146335137</t>
  </si>
  <si>
    <t>rs146576912</t>
  </si>
  <si>
    <t>rs147223423</t>
  </si>
  <si>
    <t>rs147540853</t>
  </si>
  <si>
    <t>rs148362484</t>
  </si>
  <si>
    <t>rs148724334</t>
  </si>
  <si>
    <t>rs148835415</t>
  </si>
  <si>
    <t>rs150380236</t>
  </si>
  <si>
    <t>rs17001078</t>
  </si>
  <si>
    <t>rs17242353</t>
  </si>
  <si>
    <t>rs17242367</t>
  </si>
  <si>
    <t>rs17248748</t>
  </si>
  <si>
    <t>rs17249001</t>
  </si>
  <si>
    <t>rs189143685</t>
  </si>
  <si>
    <t>rs34243815</t>
  </si>
  <si>
    <t>rs34757881</t>
  </si>
  <si>
    <t>rs36049922</t>
  </si>
  <si>
    <t>rs3826810</t>
  </si>
  <si>
    <t>rs41306974</t>
  </si>
  <si>
    <t>rs4804149</t>
  </si>
  <si>
    <t>rs56122482</t>
  </si>
  <si>
    <t>rs56315738</t>
  </si>
  <si>
    <t>rs62129144</t>
  </si>
  <si>
    <t>rs6511721</t>
  </si>
  <si>
    <t>rs66466742</t>
  </si>
  <si>
    <t>rs72983207</t>
  </si>
  <si>
    <t>rs73013176</t>
  </si>
  <si>
    <t>rs112324447</t>
  </si>
  <si>
    <t>rs112329866</t>
  </si>
  <si>
    <t>rs115468458</t>
  </si>
  <si>
    <t>rs117080204</t>
  </si>
  <si>
    <t>rs117579447</t>
  </si>
  <si>
    <t>rs117699339</t>
  </si>
  <si>
    <t>rs118045108</t>
  </si>
  <si>
    <t>rs11986182</t>
  </si>
  <si>
    <t>rs1372343</t>
  </si>
  <si>
    <t>rs142961236</t>
  </si>
  <si>
    <t>rs144469617</t>
  </si>
  <si>
    <t>rs144694210</t>
  </si>
  <si>
    <t>rs146521119</t>
  </si>
  <si>
    <t>rs148048657</t>
  </si>
  <si>
    <t>rs148383135</t>
  </si>
  <si>
    <t>rs150643156</t>
  </si>
  <si>
    <t>rs1866956</t>
  </si>
  <si>
    <t>rs192184585</t>
  </si>
  <si>
    <t>rs2165557</t>
  </si>
  <si>
    <t>rs276</t>
  </si>
  <si>
    <t>rs285</t>
  </si>
  <si>
    <t>rs308</t>
  </si>
  <si>
    <t>rs343</t>
  </si>
  <si>
    <t>rs34761945</t>
  </si>
  <si>
    <t>rs35554437</t>
  </si>
  <si>
    <t>rs55944520</t>
  </si>
  <si>
    <t>rs56331501</t>
  </si>
  <si>
    <t>rs56373382</t>
  </si>
  <si>
    <t>rs59189240</t>
  </si>
  <si>
    <t>rs6586870</t>
  </si>
  <si>
    <t>rs73208821</t>
  </si>
  <si>
    <t>rs76769796</t>
  </si>
  <si>
    <t>rs79153732</t>
  </si>
  <si>
    <t>PPARA</t>
  </si>
  <si>
    <t>rs113177359</t>
  </si>
  <si>
    <t>rs140621543</t>
  </si>
  <si>
    <t>rs149871487</t>
  </si>
  <si>
    <t>rs4253766</t>
  </si>
  <si>
    <t>rs55895702</t>
  </si>
  <si>
    <t>rs58280444</t>
  </si>
  <si>
    <t>rs62225958</t>
  </si>
  <si>
    <t>rs9626736</t>
  </si>
  <si>
    <t>rs9627391</t>
  </si>
  <si>
    <t>rs1002687</t>
  </si>
  <si>
    <t>rs10458569</t>
  </si>
  <si>
    <t>rs112548469</t>
  </si>
  <si>
    <t>rs114368431</t>
  </si>
  <si>
    <t>rs115436978</t>
  </si>
  <si>
    <t>rs12737254</t>
  </si>
  <si>
    <t>rs138783696</t>
  </si>
  <si>
    <t>rs144001572</t>
  </si>
  <si>
    <t>rs146479011</t>
  </si>
  <si>
    <t>rs146591438</t>
  </si>
  <si>
    <t>rs148662400</t>
  </si>
  <si>
    <t>rs183409343</t>
  </si>
  <si>
    <t>rs35285100</t>
  </si>
  <si>
    <t>rs4915846</t>
  </si>
  <si>
    <t>rs61775882</t>
  </si>
  <si>
    <t>rs7419069</t>
  </si>
  <si>
    <t>rs77524918</t>
  </si>
  <si>
    <t>rs78287364</t>
  </si>
  <si>
    <t>rs78942743</t>
  </si>
  <si>
    <t>rs79152165</t>
  </si>
  <si>
    <t xml:space="preserve">ANGPTL3 </t>
  </si>
  <si>
    <t>rs111732554</t>
  </si>
  <si>
    <t>rs11216122</t>
  </si>
  <si>
    <t>rs11216162</t>
  </si>
  <si>
    <t>rs11216183</t>
  </si>
  <si>
    <t>rs113069259</t>
  </si>
  <si>
    <t>rs117214807</t>
  </si>
  <si>
    <t>rs12721031</t>
  </si>
  <si>
    <t>rs12721041</t>
  </si>
  <si>
    <t>rs138742363</t>
  </si>
  <si>
    <t>rs139447106</t>
  </si>
  <si>
    <t>rs139524394</t>
  </si>
  <si>
    <t>rs141469619</t>
  </si>
  <si>
    <t>rs142161680</t>
  </si>
  <si>
    <t>rs145093712</t>
  </si>
  <si>
    <t>rs147938791</t>
  </si>
  <si>
    <t>rs150423652</t>
  </si>
  <si>
    <t>rs17519079</t>
  </si>
  <si>
    <t>rs186911592</t>
  </si>
  <si>
    <t>rs1893460</t>
  </si>
  <si>
    <t>rs193108398</t>
  </si>
  <si>
    <t>rs3087611</t>
  </si>
  <si>
    <t>rs3135507</t>
  </si>
  <si>
    <t>rs5093</t>
  </si>
  <si>
    <t>rs5142</t>
  </si>
  <si>
    <t>rs618354</t>
  </si>
  <si>
    <t>rs61905081</t>
  </si>
  <si>
    <t>rs625524</t>
  </si>
  <si>
    <t>rs73023056</t>
  </si>
  <si>
    <t>rs74773964</t>
  </si>
  <si>
    <t>rs79112951</t>
  </si>
  <si>
    <t>APOC3</t>
  </si>
  <si>
    <t>PCSK9</t>
  </si>
  <si>
    <t>Inverse variance weighted (multiplicative random effects)</t>
  </si>
  <si>
    <t>LPL</t>
  </si>
  <si>
    <t>LDLR</t>
  </si>
  <si>
    <t>APOB</t>
  </si>
  <si>
    <t>TC</t>
  </si>
  <si>
    <t>HMGCR</t>
  </si>
  <si>
    <t>LDL</t>
  </si>
  <si>
    <t>or</t>
  </si>
  <si>
    <t>or_lci95</t>
  </si>
  <si>
    <t>or_uci95</t>
  </si>
  <si>
    <t>OR(95% CI)</t>
    <phoneticPr fontId="1" type="noConversion"/>
  </si>
  <si>
    <t>HMGCR(Whole blood)</t>
    <phoneticPr fontId="1" type="noConversion"/>
  </si>
  <si>
    <t>0.93  (0.73, 1.19)</t>
    <phoneticPr fontId="1" type="noConversion"/>
  </si>
  <si>
    <t>0.66  (0.52, 0.85)</t>
    <phoneticPr fontId="1" type="noConversion"/>
  </si>
  <si>
    <t>0.64 (0.44, 0.93)</t>
    <phoneticPr fontId="1" type="noConversion"/>
  </si>
  <si>
    <t>TopSNP</t>
    <phoneticPr fontId="1" type="noConversion"/>
  </si>
  <si>
    <t>rs6453133</t>
  </si>
  <si>
    <t>P_SMR</t>
    <phoneticPr fontId="1" type="noConversion"/>
  </si>
  <si>
    <t>P_HEID</t>
    <phoneticPr fontId="1" type="noConversion"/>
  </si>
  <si>
    <t>HMGCR eQTL (Blood tissue/DR)</t>
    <phoneticPr fontId="1" type="noConversion"/>
  </si>
  <si>
    <t>HMGCR eQTL (Blood tissue/NPDR)</t>
    <phoneticPr fontId="1" type="noConversion"/>
  </si>
  <si>
    <r>
      <t xml:space="preserve">H1: association with expression of the </t>
    </r>
    <r>
      <rPr>
        <i/>
        <sz val="8"/>
        <color theme="1"/>
        <rFont val="Times Roman"/>
      </rPr>
      <t>HMGCR</t>
    </r>
    <r>
      <rPr>
        <sz val="8"/>
        <color theme="1"/>
        <rFont val="Times Roman"/>
      </rPr>
      <t xml:space="preserve"> gene, but not the DR trait</t>
    </r>
    <phoneticPr fontId="1" type="noConversion"/>
  </si>
  <si>
    <r>
      <t xml:space="preserve">H2: association with the DR trait, but not expression of the </t>
    </r>
    <r>
      <rPr>
        <i/>
        <sz val="8"/>
        <color theme="1"/>
        <rFont val="Times Roman"/>
      </rPr>
      <t>HMGCR</t>
    </r>
    <r>
      <rPr>
        <sz val="8"/>
        <color theme="1"/>
        <rFont val="Times Roman"/>
      </rPr>
      <t xml:space="preserve"> gene</t>
    </r>
    <phoneticPr fontId="1" type="noConversion"/>
  </si>
  <si>
    <r>
      <t xml:space="preserve">H3: association with the NR trait and expression of the </t>
    </r>
    <r>
      <rPr>
        <i/>
        <sz val="8"/>
        <color theme="1"/>
        <rFont val="Times Roman"/>
      </rPr>
      <t>HMGCR</t>
    </r>
    <r>
      <rPr>
        <sz val="8"/>
        <color theme="1"/>
        <rFont val="Times Roman"/>
      </rPr>
      <t xml:space="preserve"> gene, with distinct causal variants</t>
    </r>
    <phoneticPr fontId="1" type="noConversion"/>
  </si>
  <si>
    <r>
      <t xml:space="preserve">H4: association with the NR trait and expression of the </t>
    </r>
    <r>
      <rPr>
        <sz val="8"/>
        <color theme="1"/>
        <rFont val="Times Roman"/>
        <family val="1"/>
      </rPr>
      <t>HMGCR</t>
    </r>
    <r>
      <rPr>
        <sz val="8"/>
        <color theme="1"/>
        <rFont val="Times Roman"/>
      </rPr>
      <t xml:space="preserve"> gene, with a shared causal variant</t>
    </r>
    <phoneticPr fontId="1" type="noConversion"/>
  </si>
  <si>
    <r>
      <t xml:space="preserve">H1:association with expression of the </t>
    </r>
    <r>
      <rPr>
        <i/>
        <sz val="8"/>
        <color theme="1"/>
        <rFont val="Times Roman"/>
      </rPr>
      <t>HMGCR</t>
    </r>
    <r>
      <rPr>
        <sz val="8"/>
        <color theme="1"/>
        <rFont val="Times Roman"/>
      </rPr>
      <t xml:space="preserve"> gene, but not the NPDR trait</t>
    </r>
    <phoneticPr fontId="1" type="noConversion"/>
  </si>
  <si>
    <r>
      <t xml:space="preserve">H2: association with the NPDR trait, but not expression of the </t>
    </r>
    <r>
      <rPr>
        <i/>
        <sz val="8"/>
        <color theme="1"/>
        <rFont val="Times Roman"/>
      </rPr>
      <t>HMGCR</t>
    </r>
    <r>
      <rPr>
        <sz val="8"/>
        <color theme="1"/>
        <rFont val="Times Roman"/>
      </rPr>
      <t xml:space="preserve"> gene</t>
    </r>
    <phoneticPr fontId="1" type="noConversion"/>
  </si>
  <si>
    <r>
      <t xml:space="preserve">H3: association with the NPDR trait and expression of the </t>
    </r>
    <r>
      <rPr>
        <i/>
        <sz val="8"/>
        <color theme="1"/>
        <rFont val="Times Roman"/>
      </rPr>
      <t>HMGCR</t>
    </r>
    <r>
      <rPr>
        <sz val="8"/>
        <color theme="1"/>
        <rFont val="Times Roman"/>
      </rPr>
      <t xml:space="preserve"> gene, with distinct causal variants</t>
    </r>
    <phoneticPr fontId="1" type="noConversion"/>
  </si>
  <si>
    <t>MRC-IEU</t>
  </si>
  <si>
    <t>ukb-b-7435</t>
    <phoneticPr fontId="1" type="noConversion"/>
  </si>
  <si>
    <t>ebi-a-GCST90014006</t>
    <phoneticPr fontId="1" type="noConversion"/>
  </si>
  <si>
    <t>NA</t>
    <phoneticPr fontId="1" type="noConversion"/>
  </si>
  <si>
    <t>HbA1c</t>
    <phoneticPr fontId="1" type="noConversion"/>
  </si>
  <si>
    <t>ebi-a-GCST90038604</t>
    <phoneticPr fontId="1" type="noConversion"/>
  </si>
  <si>
    <t>Diabetic nephropathy</t>
    <phoneticPr fontId="1" type="noConversion"/>
  </si>
  <si>
    <t>H4: association with the NPDR trait and expression of the HMGCR gene, with a shared causal variant</t>
    <phoneticPr fontId="1" type="noConversion"/>
  </si>
  <si>
    <t>APOB eQTL (DR)</t>
    <phoneticPr fontId="1" type="noConversion"/>
  </si>
  <si>
    <r>
      <t xml:space="preserve">H1:association with expression of the </t>
    </r>
    <r>
      <rPr>
        <i/>
        <sz val="8"/>
        <color theme="1"/>
        <rFont val="Times Roman"/>
      </rPr>
      <t>APOB</t>
    </r>
    <r>
      <rPr>
        <sz val="8"/>
        <color theme="1"/>
        <rFont val="Times Roman"/>
      </rPr>
      <t xml:space="preserve"> gene, but not the DR trait</t>
    </r>
    <phoneticPr fontId="1" type="noConversion"/>
  </si>
  <si>
    <r>
      <t xml:space="preserve">H2: association with the DR trait, but not expression of the </t>
    </r>
    <r>
      <rPr>
        <i/>
        <sz val="8"/>
        <color theme="1"/>
        <rFont val="Times Roman"/>
      </rPr>
      <t>APOB</t>
    </r>
    <r>
      <rPr>
        <sz val="8"/>
        <color theme="1"/>
        <rFont val="Times Roman"/>
      </rPr>
      <t xml:space="preserve"> gene</t>
    </r>
    <phoneticPr fontId="1" type="noConversion"/>
  </si>
  <si>
    <r>
      <t xml:space="preserve">H3: association with the DR trait and expression of the </t>
    </r>
    <r>
      <rPr>
        <i/>
        <sz val="8"/>
        <color theme="1"/>
        <rFont val="Times Roman"/>
      </rPr>
      <t>APOB</t>
    </r>
    <r>
      <rPr>
        <sz val="8"/>
        <color theme="1"/>
        <rFont val="Times Roman"/>
      </rPr>
      <t xml:space="preserve"> gene, with distinct causal variants</t>
    </r>
    <phoneticPr fontId="1" type="noConversion"/>
  </si>
  <si>
    <t>H4: association with the DR trait and expression of the APOB gene, with a shared causal variant</t>
    <phoneticPr fontId="1" type="noConversion"/>
  </si>
  <si>
    <t>FBG</t>
    <phoneticPr fontId="1" type="noConversion"/>
  </si>
  <si>
    <t>Manning AK</t>
  </si>
  <si>
    <t>ebi-a-GCST005186</t>
    <phoneticPr fontId="1" type="noConversion"/>
  </si>
  <si>
    <t>Age diabetes diagnosed</t>
    <phoneticPr fontId="1" type="noConversion"/>
  </si>
  <si>
    <t>Hypertension</t>
    <phoneticPr fontId="1" type="noConversion"/>
  </si>
  <si>
    <t>Weighted median</t>
    <phoneticPr fontId="1" type="noConversion"/>
  </si>
  <si>
    <t>Effect Allele Frequency</t>
    <phoneticPr fontId="1" type="noConversion"/>
  </si>
  <si>
    <t>CAD</t>
  </si>
  <si>
    <r>
      <t>Abbreviations: CAD, lCoronary artery disease; DR, Diabetic Retinopathy</t>
    </r>
    <r>
      <rPr>
        <sz val="12"/>
        <color theme="1"/>
        <rFont val="宋体"/>
        <family val="1"/>
        <charset val="134"/>
      </rPr>
      <t>；</t>
    </r>
    <r>
      <rPr>
        <sz val="12"/>
        <color theme="1"/>
        <rFont val="Times New Roman"/>
        <family val="1"/>
      </rPr>
      <t xml:space="preserve">PDR, </t>
    </r>
    <r>
      <rPr>
        <sz val="12"/>
        <color theme="1"/>
        <rFont val="宋体"/>
        <family val="1"/>
        <charset val="134"/>
      </rPr>
      <t>P</t>
    </r>
    <r>
      <rPr>
        <sz val="12"/>
        <color theme="1"/>
        <rFont val="Times New Roman"/>
        <family val="1"/>
      </rPr>
      <t>roliferative Diabetic Retinopathy</t>
    </r>
    <r>
      <rPr>
        <sz val="12"/>
        <color theme="1"/>
        <rFont val="宋体"/>
        <family val="1"/>
        <charset val="134"/>
      </rPr>
      <t>；</t>
    </r>
    <r>
      <rPr>
        <sz val="12"/>
        <color theme="1"/>
        <rFont val="Times New Roman"/>
        <family val="1"/>
      </rPr>
      <t>NPDR,Non-proliferative Diabetic Retinopathy.</t>
    </r>
    <phoneticPr fontId="1" type="noConversion"/>
  </si>
  <si>
    <t xml:space="preserve">Abbreviations: NPDR,non-proliferative diabetic retinopathy; PDR, proliferative diabetic retinopathy. </t>
    <phoneticPr fontId="1" type="noConversion"/>
  </si>
  <si>
    <t xml:space="preserve">Abbreviations: NPDR,non-proliferative diabetic retinopathy; PDR, proliferative diabetic retinopathy; CAD,Coronary Artery Disease . </t>
    <phoneticPr fontId="1" type="noConversion"/>
  </si>
  <si>
    <t>CAD</t>
    <phoneticPr fontId="1" type="noConversion"/>
  </si>
  <si>
    <t>Genetic variants that were used as instruments for low-density lipoprotein cholesterol(LDL-C)</t>
    <phoneticPr fontId="1" type="noConversion"/>
  </si>
  <si>
    <t xml:space="preserve"> Genetic variants that were used as instruments for triglyceride(TG)</t>
    <phoneticPr fontId="1" type="noConversion"/>
  </si>
  <si>
    <t xml:space="preserve"> Genetic variants that were used as instruments for total cholesterol(TC)</t>
    <phoneticPr fontId="1" type="noConversion"/>
  </si>
  <si>
    <t xml:space="preserve"> Characteristics of lipid-lowering genetics variants in target genes</t>
    <phoneticPr fontId="1" type="noConversion"/>
  </si>
  <si>
    <t>Heterogeneity and pleiotropy tests of instrument effects (Drug Target)</t>
    <phoneticPr fontId="1" type="noConversion"/>
  </si>
  <si>
    <t>Association of HMGCR expression in the whole bloood tissue with risks of Diabetic retinopathy</t>
    <phoneticPr fontId="1" type="noConversion"/>
  </si>
  <si>
    <t>Colocalisation results for HMGCR expression in whole blood tissue and subcutaneous adipose tissue with Diabetic retinopathy disease risks</t>
    <phoneticPr fontId="1" type="noConversion"/>
  </si>
  <si>
    <t>Indicate Mendelian randomisation as the study’s design in the title and/or the abstract if that is a main purpose of the study</t>
    <phoneticPr fontId="1" type="noConversion"/>
  </si>
  <si>
    <t>Explain the scientific background and rationale for the reported study. What is the exposure? Is a potential causal relationship between exposure and outcome plausible? Justify why MR is a helpful method to address the study question</t>
    <phoneticPr fontId="1" type="noConversion"/>
  </si>
  <si>
    <t>Introduction (paragraphs 1-5)</t>
    <phoneticPr fontId="1" type="noConversion"/>
  </si>
  <si>
    <t>State specific objectives clearly, including pre-specified causal hypotheses (if any). State that MR is a method that, under specific assumptions, intends to estimate causal effects</t>
    <phoneticPr fontId="1" type="noConversion"/>
  </si>
  <si>
    <t>Introduction (paragraph 5) &amp; Figure S11</t>
    <phoneticPr fontId="1" type="noConversion"/>
  </si>
  <si>
    <t>Present key elements of the study design early in the article. Consider including a table listing sources of data for all phases of the study. For each data source contributing to the analysis, describe the following: </t>
    <phoneticPr fontId="1" type="noConversion"/>
  </si>
  <si>
    <t>Methods  &amp; Statistical analysis &amp; TableS2</t>
    <phoneticPr fontId="1" type="noConversion"/>
  </si>
  <si>
    <t>Setting: Describe the study design and the underlying population, if possible. Describe the setting, locations, and relevant dates, including periods of recruitment, exposure, follow-up, and data collection, when available.</t>
    <phoneticPr fontId="1" type="noConversion"/>
  </si>
  <si>
    <t>Methods  &amp; Statistical analysis</t>
    <phoneticPr fontId="1" type="noConversion"/>
  </si>
  <si>
    <t>Participants: Give the eligibility criteria, and the sources and methods of selection of participants. Report the sample size, and whether any power or sample size calculations were carried out prior to the main analysis</t>
    <phoneticPr fontId="1" type="noConversion"/>
  </si>
  <si>
    <t xml:space="preserve">Methods  &amp; Statistical analysis &amp; Table S2 </t>
    <phoneticPr fontId="1" type="noConversion"/>
  </si>
  <si>
    <t>Describe measurement, quality control and selection of genetic variants</t>
    <phoneticPr fontId="1" type="noConversion"/>
  </si>
  <si>
    <t>Methods (Genetic Variant selection)</t>
    <phoneticPr fontId="1" type="noConversion"/>
  </si>
  <si>
    <t>For each exposure, outcome, and other relevant variables, describe methods of assessment and diagnostic criteria for diseases</t>
    <phoneticPr fontId="1" type="noConversion"/>
  </si>
  <si>
    <t>Methods &amp; Statistical analysis</t>
    <phoneticPr fontId="1" type="noConversion"/>
  </si>
  <si>
    <t>Provide details of ethics committee approval and participant informed consent, if relevant</t>
    <phoneticPr fontId="1" type="noConversion"/>
  </si>
  <si>
    <t>Methods (study design)</t>
    <phoneticPr fontId="1" type="noConversion"/>
  </si>
  <si>
    <t>Statistical analysis ( paragraph 4)</t>
    <phoneticPr fontId="1" type="noConversion"/>
  </si>
  <si>
    <t>Describe how genetic variants were handled in the analyses and, if applicable, how their weights were selected</t>
    <phoneticPr fontId="1" type="noConversion"/>
  </si>
  <si>
    <t>Methods (Statistical analysis paragraph 1 -2)</t>
    <phoneticPr fontId="1" type="noConversion"/>
  </si>
  <si>
    <t>Genetic Variant selection &amp; Statistical analysis paragraph 1</t>
    <phoneticPr fontId="1" type="noConversion"/>
  </si>
  <si>
    <t>Describe the MR estimator (e.g. two-stage least squares, Wald ratio) and related statistics. Detail the included covariates and, in case of two-sample MR, whether the same covariate set was used for adjustment in the two samples</t>
    <phoneticPr fontId="1" type="noConversion"/>
  </si>
  <si>
    <t>Statistical analysis paragraph 1 and paragraph 5</t>
    <phoneticPr fontId="1" type="noConversion"/>
  </si>
  <si>
    <t>Explain how missing data were addressed</t>
    <phoneticPr fontId="1" type="noConversion"/>
  </si>
  <si>
    <t>If applicable, indicate how multiple testing was addressed</t>
    <phoneticPr fontId="1" type="noConversion"/>
  </si>
  <si>
    <t>Statistical analysis paragraph 3</t>
    <phoneticPr fontId="1" type="noConversion"/>
  </si>
  <si>
    <t>Statistical analysis paragraph 4-6</t>
    <phoneticPr fontId="1" type="noConversion"/>
  </si>
  <si>
    <t>Describe any sensitivity analyses or additional analyses performed (e.g. comparison of effect estimates from different approaches, independent replication, bias analytic techniques, validation of instruments, simulations)</t>
    <phoneticPr fontId="1" type="noConversion"/>
  </si>
  <si>
    <t>Methods (Statistical analysis paragraph 5-6)</t>
    <phoneticPr fontId="1" type="noConversion"/>
  </si>
  <si>
    <t>Name statistical software and package(s), including version and settings used </t>
    <phoneticPr fontId="1" type="noConversion"/>
  </si>
  <si>
    <t>State whether the study protocol and details were pre-registered (as well as when and where)</t>
    <phoneticPr fontId="1" type="noConversion"/>
  </si>
  <si>
    <t>Methods (Statistical analysis paragraph 3)</t>
    <phoneticPr fontId="1" type="noConversion"/>
  </si>
  <si>
    <t>Report the numbers of individuals at each stage of included studies and reasons for exclusion. Consider use of a flow-diagram</t>
    <phoneticPr fontId="1" type="noConversion"/>
  </si>
  <si>
    <t>Table2 &amp; Table S3-6</t>
    <phoneticPr fontId="1" type="noConversion"/>
  </si>
  <si>
    <t>Report summary statistics for phenotypic exposure(s), outcome(s) and other relevant variables (e.g. means, SDs, proportions)</t>
    <phoneticPr fontId="1" type="noConversion"/>
  </si>
  <si>
    <t>If the data sources include meta-analyses of previous studies, provide the assessments of heterogeneity across these studies</t>
    <phoneticPr fontId="1" type="noConversion"/>
  </si>
  <si>
    <t>Report the associations between genetic variant and exposure, and between genetic variant and outcome, preferably on an interpretable scale</t>
    <phoneticPr fontId="1" type="noConversion"/>
  </si>
  <si>
    <t xml:space="preserve">Results </t>
    <phoneticPr fontId="1" type="noConversion"/>
  </si>
  <si>
    <t>Report MR estimates of the relationship between exposure and outcome, and the measures of uncertainty from the MR analysis, on an interpretable scale, such as odds ratio or relative risk per SD difference</t>
    <phoneticPr fontId="1" type="noConversion"/>
  </si>
  <si>
    <t>Results</t>
    <phoneticPr fontId="1" type="noConversion"/>
  </si>
  <si>
    <t>Consider plots to visualize results (e.g. forest plot, scatterplot of associations between genetic variants and outcome versus between genetic variants and exposure)</t>
    <phoneticPr fontId="1" type="noConversion"/>
  </si>
  <si>
    <t xml:space="preserve">Figures </t>
    <phoneticPr fontId="1" type="noConversion"/>
  </si>
  <si>
    <t>Report the assessment of the validity of the assumptions</t>
    <phoneticPr fontId="1" type="noConversion"/>
  </si>
  <si>
    <t>Table S8 &amp; Table S9</t>
    <phoneticPr fontId="1" type="noConversion"/>
  </si>
  <si>
    <t>Report any sensitivity analyses to assess the robustness of the main results to violations of the assumptions</t>
    <phoneticPr fontId="1" type="noConversion"/>
  </si>
  <si>
    <t>Report results from other sensitivity analyses or additional analyses</t>
    <phoneticPr fontId="1" type="noConversion"/>
  </si>
  <si>
    <t>Report any assessment of direction of causal relationship (e.g., bidirectional MR)</t>
    <phoneticPr fontId="1" type="noConversion"/>
  </si>
  <si>
    <t>Consider additional plots to visualize results (e.g., leave-one-out analyses)</t>
    <phoneticPr fontId="1" type="noConversion"/>
  </si>
  <si>
    <r>
      <t>Discuss limitations of the study, taking into account the validity of the IV assumptions, other sources of potential bias, and imprecision. Discuss both direction and magnitude of any potential bias and any efforts to address them</t>
    </r>
    <r>
      <rPr>
        <sz val="8"/>
        <color rgb="FF000000"/>
        <rFont val="Times Roman"/>
      </rPr>
      <t> </t>
    </r>
    <phoneticPr fontId="1" type="noConversion"/>
  </si>
  <si>
    <t>Discussion (paragraph 4-5)</t>
    <phoneticPr fontId="1" type="noConversion"/>
  </si>
  <si>
    <t>Discussion (paragraph 2-5)</t>
    <phoneticPr fontId="1" type="noConversion"/>
  </si>
  <si>
    <r>
      <t xml:space="preserve">Clinical relevance: Discuss whether the results have clinical or public policy relevance, and </t>
    </r>
    <r>
      <rPr>
        <sz val="8"/>
        <color rgb="FF000000"/>
        <rFont val="Times Roman"/>
      </rPr>
      <t>to what extent they inform effect sizes of possible interventions</t>
    </r>
    <phoneticPr fontId="1" type="noConversion"/>
  </si>
  <si>
    <t>Discussion (paragraph 5)</t>
    <phoneticPr fontId="1" type="noConversion"/>
  </si>
  <si>
    <t>Describe sources of funding and the role of funders in the present study and, if applicable, sources of funding for the databases and original study or studies on which the present study is based</t>
    <phoneticPr fontId="1" type="noConversion"/>
  </si>
  <si>
    <t xml:space="preserve">Statement of funding </t>
    <phoneticPr fontId="1" type="noConversion"/>
  </si>
  <si>
    <t>All authors should declare all potential conflicts of interest</t>
    <phoneticPr fontId="1" type="noConversion"/>
  </si>
  <si>
    <t xml:space="preserve">Potential Conflicts of Interest </t>
    <phoneticPr fontId="1" type="noConversion"/>
  </si>
  <si>
    <r>
      <t xml:space="preserve">Abbreviations: </t>
    </r>
    <r>
      <rPr>
        <sz val="12"/>
        <color theme="1"/>
        <rFont val="Times New Roman"/>
        <family val="1"/>
      </rPr>
      <t xml:space="preserve">NPDR,non-proliferative diabetic retinopathy; PDR, proliferative diabetic retinopathy; CAD,Coronary Artery Disease . </t>
    </r>
    <phoneticPr fontId="1" type="noConversion"/>
  </si>
  <si>
    <r>
      <t>Association of genetically proxied lipid-lowering Drug targets with risk of DR</t>
    </r>
    <r>
      <rPr>
        <sz val="12"/>
        <color theme="1"/>
        <rFont val="MS Mincho"/>
        <family val="3"/>
        <charset val="128"/>
      </rPr>
      <t>、</t>
    </r>
    <r>
      <rPr>
        <sz val="12"/>
        <color theme="1"/>
        <rFont val="Times New Roman"/>
        <family val="1"/>
      </rPr>
      <t>NPDR</t>
    </r>
    <r>
      <rPr>
        <sz val="12"/>
        <color theme="1"/>
        <rFont val="MS Mincho"/>
        <family val="3"/>
        <charset val="128"/>
      </rPr>
      <t>、</t>
    </r>
    <r>
      <rPr>
        <sz val="12"/>
        <color theme="1"/>
        <rFont val="Times New Roman"/>
        <family val="1"/>
      </rPr>
      <t>PDR and CAD</t>
    </r>
    <phoneticPr fontId="1" type="noConversion"/>
  </si>
  <si>
    <t>BMI</t>
    <phoneticPr fontId="1" type="noConversion"/>
  </si>
  <si>
    <t>-0.07(-0.28,0.15)</t>
    <phoneticPr fontId="1" type="noConversion"/>
  </si>
  <si>
    <t>-0.25(-0.37,-0.13)</t>
    <phoneticPr fontId="1" type="noConversion"/>
  </si>
  <si>
    <t>0.02(0.003,0.05)</t>
    <phoneticPr fontId="1" type="noConversion"/>
  </si>
  <si>
    <t>ukb-b-19953</t>
    <phoneticPr fontId="1" type="noConversion"/>
  </si>
  <si>
    <t>finn-b-DM_NEPHROPATHY</t>
    <phoneticPr fontId="1" type="noConversion"/>
  </si>
  <si>
    <t>-0.30(-0.38,-0.21)</t>
    <phoneticPr fontId="1" type="noConversion"/>
  </si>
  <si>
    <t>-0.14(-0.19,-0.10)</t>
    <phoneticPr fontId="1" type="noConversion"/>
  </si>
  <si>
    <t>-0.18(-0.71,0.36)</t>
    <phoneticPr fontId="1" type="noConversion"/>
  </si>
  <si>
    <t>Abbreviations:  CI, confidence interval;FBG, fasting blood sugar;HbA1c, Hemoglobin A1C; BMI,body mass index;DR, Diabetic Nephropathy.</t>
    <phoneticPr fontId="1" type="noConversion"/>
  </si>
  <si>
    <t>Abbreviations:  CI, confidence interval;FBG, fasting blood sugar;HbA1c, Hemoglobin A1C;BMI,body mass index;NPDR,non-proliferative diabetic retinopathy.</t>
    <phoneticPr fontId="1" type="noConversion"/>
  </si>
  <si>
    <t>0.04(-0.17,0.25)</t>
    <phoneticPr fontId="1" type="noConversion"/>
  </si>
  <si>
    <t>-0.11(-0.15,-0.06)</t>
    <phoneticPr fontId="1" type="noConversion"/>
  </si>
  <si>
    <t>-0.05(-0.11,0.01)</t>
    <phoneticPr fontId="1" type="noConversion"/>
  </si>
  <si>
    <t>0.009(-0.001,0.019)</t>
    <phoneticPr fontId="1" type="noConversion"/>
  </si>
  <si>
    <t>-0.06(-0.09,-0.03)</t>
    <phoneticPr fontId="1" type="noConversion"/>
  </si>
  <si>
    <t>-0.18(-0.53,0.16)</t>
    <phoneticPr fontId="1" type="noConversion"/>
  </si>
  <si>
    <t>Table S14</t>
    <phoneticPr fontId="1" type="noConversion"/>
  </si>
  <si>
    <t>Table S13</t>
    <phoneticPr fontId="1" type="noConversion"/>
  </si>
  <si>
    <t>Association between the genetic mimicry of lipoprotein lipase enhancement(HMGCR) and previously reported risk factors for  DR</t>
    <phoneticPr fontId="1" type="noConversion"/>
  </si>
  <si>
    <t>Association between the genetic mimicry of lipoprotein lipase enhancement(HMGCR) and previously reported risk factors for NPDR</t>
    <phoneticPr fontId="1" type="noConversion"/>
  </si>
  <si>
    <t>Association between the genetic mimicry of lipoprotein lipase enhancement(APOB) and previously reported risk factors for NPDR</t>
    <phoneticPr fontId="1" type="noConversion"/>
  </si>
  <si>
    <t>Supplementary Table SI. STROBE-MR checklist of recommended items to address in reports of Mendelian randomisation studies</t>
  </si>
  <si>
    <t>Supplementary Table SII. Phenotype descriptions and distributions</t>
  </si>
  <si>
    <t>Supplementary Table SIII. Genetic variants that were used as instruments for low-density lipoprotein cholesterol(LDL-C)</t>
  </si>
  <si>
    <t>Supplementary Table SIV. Genetic variants that were used as instruments for triglyceride(TG)</t>
  </si>
  <si>
    <t>Supplementary Table SV. Genetic variants that were used as instruments for total cholesterol(TC)</t>
  </si>
  <si>
    <t>Supplementary Table SVI. Characteristics of lipid-lowering genetics variants in target genes</t>
  </si>
  <si>
    <r>
      <t>Supplementary Table SVII. Association of genetically proxied lipid-lowering Drug targets with risk of DR</t>
    </r>
    <r>
      <rPr>
        <b/>
        <sz val="12"/>
        <color theme="1"/>
        <rFont val="宋体"/>
        <family val="1"/>
        <charset val="134"/>
      </rPr>
      <t>、</t>
    </r>
    <r>
      <rPr>
        <b/>
        <sz val="12"/>
        <color theme="1"/>
        <rFont val="Times New Roman"/>
        <family val="1"/>
      </rPr>
      <t>NPDR</t>
    </r>
    <r>
      <rPr>
        <b/>
        <sz val="12"/>
        <color theme="1"/>
        <rFont val="宋体"/>
        <family val="1"/>
        <charset val="134"/>
      </rPr>
      <t>、</t>
    </r>
    <r>
      <rPr>
        <b/>
        <sz val="12"/>
        <color theme="1"/>
        <rFont val="Times New Roman"/>
        <family val="1"/>
      </rPr>
      <t>PDR and CAD.</t>
    </r>
  </si>
  <si>
    <t>Supplementary Table SVIII. Heterogeneity and pleiotropy tests of instrument effects (lipid traits)</t>
  </si>
  <si>
    <t>Supplementary Table SIX. Heterogeneity and pleiotropy tests of instrument effects (Drug Target)</t>
  </si>
  <si>
    <r>
      <t xml:space="preserve">Supplementary Table SX. Association of </t>
    </r>
    <r>
      <rPr>
        <b/>
        <i/>
        <sz val="8"/>
        <color theme="1"/>
        <rFont val="Times Roman"/>
      </rPr>
      <t xml:space="preserve">HMGCR </t>
    </r>
    <r>
      <rPr>
        <b/>
        <sz val="8"/>
        <color theme="1"/>
        <rFont val="Times Roman"/>
      </rPr>
      <t>expression in the whole bloood tissue with risks of Diabetic retinopathy</t>
    </r>
  </si>
  <si>
    <r>
      <t>Supplementary Table SXI. Colocalisation results for</t>
    </r>
    <r>
      <rPr>
        <b/>
        <i/>
        <sz val="8"/>
        <color theme="1"/>
        <rFont val="Times Roman"/>
      </rPr>
      <t xml:space="preserve"> HMGCR </t>
    </r>
    <r>
      <rPr>
        <b/>
        <sz val="8"/>
        <color theme="1"/>
        <rFont val="Times Roman"/>
      </rPr>
      <t>expression in whole blood tissue and subcutaneous adipose tissue with Diabetic retinopathy disease risks</t>
    </r>
  </si>
  <si>
    <t>Supplementary Table SXII. Association between the genetic mimicry of lipoprotein lipase enhancement(HMGCR) and previously reported risk factors for  DR</t>
  </si>
  <si>
    <t>Supplementary Table SXIII. Association between the genetic mimicry of lipoprotein lipase enhancement(HMGCR) and previously reported risk factors for NPDR</t>
  </si>
  <si>
    <t xml:space="preserve"> Table S1</t>
    <phoneticPr fontId="1" type="noConversion"/>
  </si>
  <si>
    <t>Supplementary Table SXIV. Association between the genetic mimicry of lipoprotein lipase enhancement(APOB) and previously reported risk factors for NPDR</t>
    <phoneticPr fontId="1"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</si>
</sst>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76" formatCode="0.00_ "/>
    <numFmt numFmtId="177" formatCode="0_ "/>
    <numFmt numFmtId="178" formatCode="0.00_);\(0.00\)"/>
    <numFmt numFmtId="179" formatCode="0.00_);[Red]\(0.00\)"/>
  </numFmts>
  <fonts count="38">
    <font>
      <sz val="12"/>
      <color theme="1"/>
      <name val="等线"/>
      <family val="2"/>
      <charset val="134"/>
      <scheme val="minor"/>
    </font>
    <font>
      <sz val="9"/>
      <name val="等线"/>
      <family val="2"/>
      <charset val="134"/>
      <scheme val="minor"/>
    </font>
    <font>
      <b/>
      <sz val="12"/>
      <color theme="1"/>
      <name val="Times Roman"/>
    </font>
    <font>
      <sz val="12"/>
      <color theme="1"/>
      <name val="Times Roman"/>
    </font>
    <font>
      <sz val="9"/>
      <name val="等线"/>
      <family val="3"/>
      <charset val="134"/>
      <scheme val="minor"/>
    </font>
    <font>
      <sz val="10"/>
      <color theme="1"/>
      <name val="Times Roman"/>
    </font>
    <font>
      <u/>
      <sz val="12"/>
      <color theme="10"/>
      <name val="等线"/>
      <family val="2"/>
      <charset val="134"/>
      <scheme val="minor"/>
    </font>
    <font>
      <sz val="10"/>
      <color rgb="FF000000"/>
      <name val="Times Roman"/>
    </font>
    <font>
      <b/>
      <sz val="10"/>
      <color theme="1"/>
      <name val="Times Roman"/>
    </font>
    <font>
      <sz val="8"/>
      <color rgb="FF000000"/>
      <name val="Times Roman"/>
    </font>
    <font>
      <sz val="8"/>
      <color theme="1"/>
      <name val="Times Roman"/>
    </font>
    <font>
      <sz val="8"/>
      <color rgb="FF000000"/>
      <name val="Cambria"/>
      <family val="1"/>
    </font>
    <font>
      <vertAlign val="superscript"/>
      <sz val="8"/>
      <color rgb="FF000000"/>
      <name val="Times Roman"/>
    </font>
    <font>
      <i/>
      <sz val="8"/>
      <color theme="1"/>
      <name val="Times Roman"/>
    </font>
    <font>
      <b/>
      <sz val="8"/>
      <color rgb="FF000000"/>
      <name val="Times Roman"/>
    </font>
    <font>
      <b/>
      <sz val="8"/>
      <color theme="1"/>
      <name val="Times Roman"/>
    </font>
    <font>
      <b/>
      <i/>
      <sz val="8"/>
      <color theme="1"/>
      <name val="Times Roman"/>
    </font>
    <font>
      <sz val="8"/>
      <color theme="1"/>
      <name val="等线"/>
      <family val="2"/>
      <charset val="134"/>
      <scheme val="minor"/>
    </font>
    <font>
      <b/>
      <sz val="8"/>
      <color rgb="FF000000"/>
      <name val="Times New Roman"/>
      <family val="1"/>
    </font>
    <font>
      <sz val="8"/>
      <color rgb="FF000000"/>
      <name val="Times New Roman"/>
      <family val="1"/>
    </font>
    <font>
      <sz val="8"/>
      <color theme="1"/>
      <name val="Times New Roman"/>
      <family val="1"/>
    </font>
    <font>
      <sz val="12"/>
      <color theme="1"/>
      <name val="Times New Roman"/>
      <family val="1"/>
    </font>
    <font>
      <sz val="8"/>
      <color theme="1"/>
      <name val="Times Roman"/>
      <family val="1"/>
    </font>
    <font>
      <u/>
      <sz val="12"/>
      <color theme="10"/>
      <name val="Times New Roman"/>
      <family val="1"/>
    </font>
    <font>
      <sz val="10"/>
      <color theme="1"/>
      <name val="Times New Roman"/>
      <family val="1"/>
    </font>
    <font>
      <b/>
      <sz val="12"/>
      <color theme="1"/>
      <name val="Times New Roman"/>
      <family val="1"/>
    </font>
    <font>
      <sz val="12"/>
      <color rgb="FF000000"/>
      <name val="Times New Roman"/>
      <family val="1"/>
    </font>
    <font>
      <sz val="12"/>
      <color rgb="FF212529"/>
      <name val="Times New Roman"/>
      <family val="1"/>
    </font>
    <font>
      <sz val="12"/>
      <color rgb="FF212121"/>
      <name val="Times New Roman"/>
      <family val="1"/>
    </font>
    <font>
      <b/>
      <i/>
      <sz val="12"/>
      <color theme="1"/>
      <name val="Times New Roman"/>
      <family val="1"/>
    </font>
    <font>
      <b/>
      <sz val="12"/>
      <color theme="1"/>
      <name val="宋体"/>
      <family val="1"/>
      <charset val="134"/>
    </font>
    <font>
      <sz val="12"/>
      <color theme="1"/>
      <name val="宋体"/>
      <family val="1"/>
      <charset val="134"/>
    </font>
    <font>
      <b/>
      <sz val="12"/>
      <color theme="1" tint="0.499984740745262"/>
      <name val="Times New Roman"/>
      <family val="1"/>
    </font>
    <font>
      <sz val="12"/>
      <color theme="1" tint="0.499984740745262"/>
      <name val="Times New Roman"/>
      <family val="1"/>
    </font>
    <font>
      <sz val="12"/>
      <color theme="1"/>
      <name val="MS Mincho"/>
      <family val="3"/>
      <charset val="128"/>
    </font>
    <font>
      <b/>
      <sz val="14"/>
      <color theme="1"/>
      <name val="Times New Roman"/>
      <family val="1"/>
    </font>
    <font>
      <sz val="14"/>
      <color rgb="FF212529"/>
      <name val="Times New Roman"/>
      <family val="1"/>
    </font>
    <font>
      <sz val="14"/>
      <color theme="1"/>
      <name val="Times New Roman"/>
      <family val="1"/>
    </font>
  </fonts>
  <fills count="9">
    <fill>
      <patternFill patternType="none"/>
    </fill>
    <fill>
      <patternFill patternType="gray125"/>
    </fill>
    <fill>
      <patternFill patternType="solid">
        <fgColor rgb="FFEEEEEE"/>
        <bgColor indexed="64"/>
      </patternFill>
    </fill>
    <fill>
      <patternFill patternType="solid">
        <fgColor theme="0"/>
        <bgColor indexed="64"/>
      </patternFill>
    </fill>
    <fill>
      <patternFill patternType="solid">
        <fgColor theme="0"/>
        <bgColor theme="9" tint="0.79998168889431442"/>
      </patternFill>
    </fill>
    <fill>
      <patternFill patternType="solid">
        <fgColor theme="1" tint="0.499984740745262"/>
        <bgColor indexed="64"/>
      </patternFill>
    </fill>
    <fill>
      <patternFill patternType="solid">
        <fgColor theme="4" tint="0.79998168889431442"/>
        <bgColor indexed="64"/>
      </patternFill>
    </fill>
    <fill>
      <patternFill patternType="solid">
        <fgColor theme="0" tint="-0.34998626667073579"/>
        <bgColor indexed="64"/>
      </patternFill>
    </fill>
    <fill>
      <patternFill patternType="solid">
        <fgColor theme="5" tint="0.39997558519241921"/>
        <bgColor indexed="64"/>
      </patternFill>
    </fill>
  </fills>
  <borders count="30">
    <border>
      <left/>
      <right/>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bottom/>
      <diagonal/>
    </border>
    <border>
      <left style="thin">
        <color indexed="64"/>
      </left>
      <right/>
      <top/>
      <bottom/>
      <diagonal/>
    </border>
    <border>
      <left/>
      <right/>
      <top/>
      <bottom style="thin">
        <color indexed="64"/>
      </bottom>
      <diagonal/>
    </border>
    <border>
      <left/>
      <right style="thin">
        <color indexed="64"/>
      </right>
      <top/>
      <bottom style="thin">
        <color indexed="64"/>
      </bottom>
      <diagonal/>
    </border>
    <border>
      <left/>
      <right style="thin">
        <color indexed="64"/>
      </right>
      <top style="thin">
        <color indexed="64"/>
      </top>
      <bottom/>
      <diagonal/>
    </border>
    <border>
      <left/>
      <right/>
      <top style="medium">
        <color indexed="64"/>
      </top>
      <bottom style="medium">
        <color rgb="FF7F7F7F"/>
      </bottom>
      <diagonal/>
    </border>
    <border>
      <left/>
      <right/>
      <top/>
      <bottom style="medium">
        <color rgb="FF7F7F7F"/>
      </bottom>
      <diagonal/>
    </border>
    <border>
      <left/>
      <right/>
      <top/>
      <bottom style="medium">
        <color indexed="64"/>
      </bottom>
      <diagonal/>
    </border>
    <border>
      <left style="medium">
        <color indexed="64"/>
      </left>
      <right/>
      <top style="medium">
        <color indexed="64"/>
      </top>
      <bottom style="medium">
        <color rgb="FF7F7F7F"/>
      </bottom>
      <diagonal/>
    </border>
    <border>
      <left/>
      <right style="medium">
        <color indexed="64"/>
      </right>
      <top style="medium">
        <color indexed="64"/>
      </top>
      <bottom style="medium">
        <color rgb="FF7F7F7F"/>
      </bottom>
      <diagonal/>
    </border>
    <border>
      <left style="medium">
        <color indexed="64"/>
      </left>
      <right/>
      <top/>
      <bottom style="medium">
        <color rgb="FF7F7F7F"/>
      </bottom>
      <diagonal/>
    </border>
    <border>
      <left/>
      <right style="medium">
        <color indexed="64"/>
      </right>
      <top/>
      <bottom style="medium">
        <color rgb="FF7F7F7F"/>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style="medium">
        <color indexed="64"/>
      </right>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top style="medium">
        <color indexed="64"/>
      </top>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bottom style="medium">
        <color indexed="64"/>
      </bottom>
      <diagonal/>
    </border>
    <border>
      <left style="thin">
        <color theme="9" tint="0.39997558519241921"/>
      </left>
      <right/>
      <top style="thin">
        <color theme="9" tint="0.39997558519241921"/>
      </top>
      <bottom style="thin">
        <color theme="9" tint="0.39997558519241921"/>
      </bottom>
      <diagonal/>
    </border>
    <border>
      <left/>
      <right/>
      <top style="thin">
        <color theme="9" tint="0.39997558519241921"/>
      </top>
      <bottom style="thin">
        <color theme="9" tint="0.39997558519241921"/>
      </bottom>
      <diagonal/>
    </border>
    <border>
      <left/>
      <right style="thin">
        <color theme="9" tint="0.39997558519241921"/>
      </right>
      <top style="thin">
        <color theme="9" tint="0.39997558519241921"/>
      </top>
      <bottom style="thin">
        <color theme="9" tint="0.39997558519241921"/>
      </bottom>
      <diagonal/>
    </border>
  </borders>
  <cellStyleXfs count="2">
    <xf numFmtId="0" fontId="0" fillId="0" borderId="0">
      <alignment vertical="center"/>
    </xf>
    <xf numFmtId="0" fontId="6" fillId="0" borderId="0" applyNumberFormat="0" applyFill="0" applyBorder="0" applyAlignment="0" applyProtection="0">
      <alignment vertical="center"/>
    </xf>
  </cellStyleXfs>
  <cellXfs count="204">
    <xf numFmtId="0" fontId="0" fillId="0" borderId="0" xfId="0">
      <alignment vertical="center"/>
    </xf>
    <xf numFmtId="0" fontId="3" fillId="0" borderId="0" xfId="0" applyFont="1" applyAlignment="1">
      <alignment horizontal="center" vertical="center"/>
    </xf>
    <xf numFmtId="0" fontId="2" fillId="0" borderId="0" xfId="0" applyFont="1" applyAlignment="1">
      <alignment horizontal="center" vertical="center"/>
    </xf>
    <xf numFmtId="0" fontId="3" fillId="0" borderId="0" xfId="0" applyFont="1">
      <alignment vertical="center"/>
    </xf>
    <xf numFmtId="0" fontId="0" fillId="0" borderId="0" xfId="0" applyAlignment="1">
      <alignment horizontal="center" vertical="center"/>
    </xf>
    <xf numFmtId="11" fontId="3" fillId="0" borderId="0" xfId="0" applyNumberFormat="1" applyFont="1" applyAlignment="1">
      <alignment horizontal="center" vertical="center"/>
    </xf>
    <xf numFmtId="0" fontId="5" fillId="0" borderId="0" xfId="0" applyFont="1">
      <alignment vertical="center"/>
    </xf>
    <xf numFmtId="0" fontId="3" fillId="0" borderId="0" xfId="0" applyFont="1" applyAlignment="1">
      <alignment horizontal="left" vertical="center"/>
    </xf>
    <xf numFmtId="0" fontId="7" fillId="2" borderId="16" xfId="0" applyFont="1" applyFill="1" applyBorder="1" applyAlignment="1">
      <alignment horizontal="center" vertical="center" wrapText="1"/>
    </xf>
    <xf numFmtId="0" fontId="8" fillId="0" borderId="18" xfId="0" applyFont="1" applyBorder="1" applyAlignment="1">
      <alignment horizontal="center" vertical="center" wrapText="1"/>
    </xf>
    <xf numFmtId="0" fontId="7" fillId="2" borderId="18" xfId="0" applyFont="1" applyFill="1" applyBorder="1" applyAlignment="1">
      <alignment horizontal="center" vertical="center" wrapText="1"/>
    </xf>
    <xf numFmtId="0" fontId="5" fillId="0" borderId="16" xfId="0" applyFont="1" applyBorder="1" applyAlignment="1">
      <alignment horizontal="center" vertical="center" wrapText="1"/>
    </xf>
    <xf numFmtId="0" fontId="8" fillId="2" borderId="18" xfId="0" applyFont="1" applyFill="1" applyBorder="1" applyAlignment="1">
      <alignment horizontal="center" vertical="center" wrapText="1"/>
    </xf>
    <xf numFmtId="0" fontId="5" fillId="0" borderId="18" xfId="0" applyFont="1" applyBorder="1" applyAlignment="1">
      <alignment horizontal="center" vertical="center" wrapText="1"/>
    </xf>
    <xf numFmtId="0" fontId="8" fillId="2" borderId="16" xfId="0" applyFont="1" applyFill="1" applyBorder="1" applyAlignment="1">
      <alignment horizontal="center" vertical="center" wrapText="1"/>
    </xf>
    <xf numFmtId="0" fontId="7" fillId="2" borderId="20" xfId="0" applyFont="1" applyFill="1" applyBorder="1" applyAlignment="1">
      <alignment horizontal="center" vertical="center" wrapText="1"/>
    </xf>
    <xf numFmtId="0" fontId="5" fillId="0" borderId="0" xfId="0" applyFont="1" applyAlignment="1">
      <alignment horizontal="center" vertical="center"/>
    </xf>
    <xf numFmtId="0" fontId="9" fillId="2" borderId="12" xfId="0" applyFont="1" applyFill="1" applyBorder="1" applyAlignment="1">
      <alignment vertical="center" wrapText="1"/>
    </xf>
    <xf numFmtId="0" fontId="9" fillId="2" borderId="17" xfId="0" applyFont="1" applyFill="1" applyBorder="1" applyAlignment="1">
      <alignment vertical="center" wrapText="1"/>
    </xf>
    <xf numFmtId="0" fontId="10" fillId="0" borderId="0" xfId="0" applyFont="1" applyAlignment="1">
      <alignment vertical="center" wrapText="1"/>
    </xf>
    <xf numFmtId="0" fontId="10" fillId="0" borderId="19" xfId="0" applyFont="1" applyBorder="1" applyAlignment="1">
      <alignment vertical="center" wrapText="1"/>
    </xf>
    <xf numFmtId="0" fontId="9" fillId="2" borderId="0" xfId="0" applyFont="1" applyFill="1" applyAlignment="1">
      <alignment vertical="center" wrapText="1"/>
    </xf>
    <xf numFmtId="0" fontId="9" fillId="2" borderId="19" xfId="0" applyFont="1" applyFill="1" applyBorder="1" applyAlignment="1">
      <alignment vertical="center" wrapText="1"/>
    </xf>
    <xf numFmtId="0" fontId="10" fillId="0" borderId="12" xfId="0" applyFont="1" applyBorder="1" applyAlignment="1">
      <alignment vertical="center" wrapText="1"/>
    </xf>
    <xf numFmtId="0" fontId="10" fillId="0" borderId="17" xfId="0" applyFont="1" applyBorder="1" applyAlignment="1">
      <alignment vertical="center" wrapText="1"/>
    </xf>
    <xf numFmtId="0" fontId="10" fillId="2" borderId="0" xfId="0" applyFont="1" applyFill="1" applyAlignment="1">
      <alignment vertical="center" wrapText="1"/>
    </xf>
    <xf numFmtId="0" fontId="10" fillId="2" borderId="19" xfId="0" applyFont="1" applyFill="1" applyBorder="1" applyAlignment="1">
      <alignment vertical="center" wrapText="1"/>
    </xf>
    <xf numFmtId="0" fontId="9" fillId="0" borderId="19" xfId="0" applyFont="1" applyBorder="1" applyAlignment="1">
      <alignment vertical="center" wrapText="1"/>
    </xf>
    <xf numFmtId="0" fontId="9" fillId="0" borderId="0" xfId="0" applyFont="1" applyAlignment="1">
      <alignment vertical="center" wrapText="1"/>
    </xf>
    <xf numFmtId="0" fontId="11" fillId="2" borderId="0" xfId="0" applyFont="1" applyFill="1" applyAlignment="1">
      <alignment vertical="center" wrapText="1"/>
    </xf>
    <xf numFmtId="0" fontId="9" fillId="2" borderId="13" xfId="0" applyFont="1" applyFill="1" applyBorder="1" applyAlignment="1">
      <alignment vertical="center" wrapText="1"/>
    </xf>
    <xf numFmtId="0" fontId="9" fillId="2" borderId="21" xfId="0" applyFont="1" applyFill="1" applyBorder="1" applyAlignment="1">
      <alignment vertical="center" wrapText="1"/>
    </xf>
    <xf numFmtId="0" fontId="14" fillId="2" borderId="12" xfId="0" applyFont="1" applyFill="1" applyBorder="1" applyAlignment="1">
      <alignment vertical="center" wrapText="1"/>
    </xf>
    <xf numFmtId="0" fontId="15" fillId="0" borderId="0" xfId="0" applyFont="1" applyAlignment="1">
      <alignment vertical="center" wrapText="1"/>
    </xf>
    <xf numFmtId="0" fontId="14" fillId="2" borderId="0" xfId="0" applyFont="1" applyFill="1" applyAlignment="1">
      <alignment vertical="center" wrapText="1"/>
    </xf>
    <xf numFmtId="0" fontId="15" fillId="0" borderId="12" xfId="0" applyFont="1" applyBorder="1" applyAlignment="1">
      <alignment vertical="center" wrapText="1"/>
    </xf>
    <xf numFmtId="0" fontId="9" fillId="2" borderId="0" xfId="0" applyFont="1" applyFill="1" applyAlignment="1">
      <alignment horizontal="right" vertical="center" wrapText="1"/>
    </xf>
    <xf numFmtId="0" fontId="10" fillId="0" borderId="0" xfId="0" applyFont="1" applyAlignment="1">
      <alignment horizontal="right" vertical="center" wrapText="1"/>
    </xf>
    <xf numFmtId="0" fontId="9" fillId="2" borderId="12" xfId="0" applyFont="1" applyFill="1" applyBorder="1" applyAlignment="1">
      <alignment horizontal="right" vertical="center" wrapText="1"/>
    </xf>
    <xf numFmtId="0" fontId="14" fillId="2" borderId="13" xfId="0" applyFont="1" applyFill="1" applyBorder="1" applyAlignment="1">
      <alignment vertical="center" wrapText="1"/>
    </xf>
    <xf numFmtId="0" fontId="10" fillId="0" borderId="0" xfId="0" applyFont="1" applyAlignment="1">
      <alignment horizontal="center" vertical="center"/>
    </xf>
    <xf numFmtId="11" fontId="10" fillId="0" borderId="0" xfId="0" applyNumberFormat="1" applyFont="1" applyAlignment="1">
      <alignment horizontal="center" vertical="center"/>
    </xf>
    <xf numFmtId="0" fontId="18" fillId="0" borderId="22" xfId="0" applyFont="1" applyBorder="1" applyAlignment="1">
      <alignment horizontal="center" vertical="center"/>
    </xf>
    <xf numFmtId="0" fontId="19" fillId="0" borderId="24" xfId="0" applyFont="1" applyBorder="1" applyAlignment="1">
      <alignment horizontal="center" vertical="center"/>
    </xf>
    <xf numFmtId="0" fontId="19" fillId="0" borderId="0" xfId="0" applyFont="1" applyAlignment="1">
      <alignment horizontal="center" vertical="center"/>
    </xf>
    <xf numFmtId="0" fontId="20" fillId="0" borderId="0" xfId="0" applyFont="1" applyAlignment="1">
      <alignment horizontal="center" vertical="center"/>
    </xf>
    <xf numFmtId="0" fontId="20" fillId="0" borderId="24" xfId="0" applyFont="1" applyBorder="1" applyAlignment="1">
      <alignment horizontal="center" vertical="center"/>
    </xf>
    <xf numFmtId="0" fontId="15" fillId="0" borderId="14" xfId="0" applyFont="1" applyBorder="1" applyAlignment="1">
      <alignment horizontal="center" vertical="center" wrapText="1"/>
    </xf>
    <xf numFmtId="0" fontId="15" fillId="0" borderId="11" xfId="0" applyFont="1" applyBorder="1" applyAlignment="1">
      <alignment vertical="center" wrapText="1"/>
    </xf>
    <xf numFmtId="0" fontId="15" fillId="0" borderId="15" xfId="0" applyFont="1" applyBorder="1" applyAlignment="1">
      <alignment vertical="center" wrapText="1"/>
    </xf>
    <xf numFmtId="0" fontId="17" fillId="0" borderId="0" xfId="0" applyFont="1" applyAlignment="1">
      <alignment horizontal="center" vertical="center"/>
    </xf>
    <xf numFmtId="177" fontId="17" fillId="0" borderId="0" xfId="0" applyNumberFormat="1" applyFont="1" applyAlignment="1">
      <alignment horizontal="center" vertical="center"/>
    </xf>
    <xf numFmtId="0" fontId="15" fillId="0" borderId="25" xfId="0" applyFont="1" applyBorder="1" applyAlignment="1">
      <alignment horizontal="justify" vertical="center" wrapText="1"/>
    </xf>
    <xf numFmtId="0" fontId="15" fillId="0" borderId="23" xfId="0" applyFont="1" applyBorder="1" applyAlignment="1">
      <alignment horizontal="center" vertical="center" wrapText="1"/>
    </xf>
    <xf numFmtId="0" fontId="10" fillId="0" borderId="26" xfId="0" applyFont="1" applyBorder="1" applyAlignment="1">
      <alignment horizontal="justify" vertical="center" wrapText="1"/>
    </xf>
    <xf numFmtId="0" fontId="17" fillId="0" borderId="0" xfId="0" applyFont="1">
      <alignment vertical="center"/>
    </xf>
    <xf numFmtId="10" fontId="10" fillId="0" borderId="21" xfId="0" applyNumberFormat="1" applyFont="1" applyBorder="1" applyAlignment="1">
      <alignment horizontal="center" vertical="center" wrapText="1"/>
    </xf>
    <xf numFmtId="10" fontId="17" fillId="0" borderId="0" xfId="0" applyNumberFormat="1" applyFont="1" applyAlignment="1">
      <alignment horizontal="center" vertical="center"/>
    </xf>
    <xf numFmtId="10" fontId="15" fillId="0" borderId="23" xfId="0" applyNumberFormat="1" applyFont="1" applyBorder="1" applyAlignment="1">
      <alignment horizontal="center" vertical="center" wrapText="1"/>
    </xf>
    <xf numFmtId="0" fontId="20" fillId="0" borderId="0" xfId="0" applyFont="1">
      <alignment vertical="center"/>
    </xf>
    <xf numFmtId="11" fontId="20" fillId="0" borderId="0" xfId="0" applyNumberFormat="1" applyFont="1" applyAlignment="1">
      <alignment horizontal="center" vertical="center"/>
    </xf>
    <xf numFmtId="11" fontId="21" fillId="0" borderId="0" xfId="0" applyNumberFormat="1" applyFont="1">
      <alignment vertical="center"/>
    </xf>
    <xf numFmtId="0" fontId="20" fillId="0" borderId="0" xfId="0" applyFont="1" applyAlignment="1">
      <alignment horizontal="center"/>
    </xf>
    <xf numFmtId="11" fontId="20" fillId="0" borderId="0" xfId="0" applyNumberFormat="1" applyFont="1" applyAlignment="1">
      <alignment horizontal="center"/>
    </xf>
    <xf numFmtId="0" fontId="18" fillId="0" borderId="0" xfId="0" applyFont="1" applyAlignment="1">
      <alignment horizontal="center" vertical="center"/>
    </xf>
    <xf numFmtId="11" fontId="20" fillId="0" borderId="24" xfId="0" applyNumberFormat="1" applyFont="1" applyBorder="1" applyAlignment="1">
      <alignment horizontal="center" vertical="center"/>
    </xf>
    <xf numFmtId="0" fontId="21" fillId="0" borderId="0" xfId="0" applyFont="1" applyAlignment="1">
      <alignment horizontal="center" vertical="center"/>
    </xf>
    <xf numFmtId="0" fontId="24" fillId="0" borderId="0" xfId="0" applyFont="1" applyAlignment="1">
      <alignment horizontal="center" vertical="center"/>
    </xf>
    <xf numFmtId="0" fontId="25" fillId="0" borderId="1" xfId="0" applyFont="1" applyBorder="1" applyAlignment="1">
      <alignment horizontal="center" vertical="center" wrapText="1"/>
    </xf>
    <xf numFmtId="0" fontId="25" fillId="0" borderId="2" xfId="0" applyFont="1" applyBorder="1" applyAlignment="1">
      <alignment horizontal="center" vertical="center" wrapText="1"/>
    </xf>
    <xf numFmtId="0" fontId="25" fillId="0" borderId="3" xfId="0" applyFont="1" applyBorder="1" applyAlignment="1">
      <alignment horizontal="center" vertical="center" wrapText="1"/>
    </xf>
    <xf numFmtId="0" fontId="21" fillId="0" borderId="10" xfId="0" applyFont="1" applyBorder="1" applyAlignment="1">
      <alignment horizontal="center" vertical="center"/>
    </xf>
    <xf numFmtId="0" fontId="21" fillId="0" borderId="4" xfId="0" applyFont="1" applyBorder="1" applyAlignment="1">
      <alignment horizontal="center" vertical="center" wrapText="1"/>
    </xf>
    <xf numFmtId="0" fontId="21" fillId="0" borderId="5" xfId="0" applyFont="1" applyBorder="1" applyAlignment="1">
      <alignment horizontal="center" vertical="center" wrapText="1"/>
    </xf>
    <xf numFmtId="0" fontId="21" fillId="0" borderId="0" xfId="0" applyFont="1" applyAlignment="1">
      <alignment horizontal="center" vertical="center" wrapText="1"/>
    </xf>
    <xf numFmtId="0" fontId="21" fillId="0" borderId="7" xfId="0" applyFont="1" applyBorder="1" applyAlignment="1">
      <alignment horizontal="center" vertical="center" wrapText="1"/>
    </xf>
    <xf numFmtId="0" fontId="21" fillId="0" borderId="6" xfId="0" applyFont="1" applyBorder="1" applyAlignment="1">
      <alignment horizontal="center" vertical="center"/>
    </xf>
    <xf numFmtId="3" fontId="21" fillId="0" borderId="5" xfId="0" applyNumberFormat="1" applyFont="1" applyBorder="1" applyAlignment="1">
      <alignment horizontal="center" vertical="center" wrapText="1"/>
    </xf>
    <xf numFmtId="3" fontId="21" fillId="0" borderId="0" xfId="0" applyNumberFormat="1" applyFont="1" applyAlignment="1">
      <alignment horizontal="center" vertical="center" wrapText="1"/>
    </xf>
    <xf numFmtId="3" fontId="21" fillId="0" borderId="0" xfId="0" applyNumberFormat="1" applyFont="1" applyAlignment="1">
      <alignment horizontal="center" vertical="center"/>
    </xf>
    <xf numFmtId="0" fontId="23" fillId="0" borderId="10" xfId="1" applyFont="1" applyBorder="1" applyAlignment="1">
      <alignment horizontal="center" vertical="center" wrapText="1"/>
    </xf>
    <xf numFmtId="0" fontId="21" fillId="0" borderId="9" xfId="0" applyFont="1" applyBorder="1" applyAlignment="1">
      <alignment horizontal="center" vertical="center"/>
    </xf>
    <xf numFmtId="0" fontId="21" fillId="0" borderId="8" xfId="0" applyFont="1" applyBorder="1" applyAlignment="1">
      <alignment horizontal="center" vertical="center" wrapText="1"/>
    </xf>
    <xf numFmtId="0" fontId="21" fillId="0" borderId="2" xfId="0" applyFont="1" applyBorder="1" applyAlignment="1">
      <alignment horizontal="center" vertical="center"/>
    </xf>
    <xf numFmtId="0" fontId="25" fillId="0" borderId="5" xfId="0" applyFont="1" applyBorder="1" applyAlignment="1">
      <alignment horizontal="center" vertical="center" wrapText="1"/>
    </xf>
    <xf numFmtId="0" fontId="26" fillId="0" borderId="5" xfId="0" applyFont="1" applyBorder="1" applyAlignment="1">
      <alignment horizontal="center" vertical="center" wrapText="1"/>
    </xf>
    <xf numFmtId="0" fontId="27" fillId="0" borderId="0" xfId="0" applyFont="1" applyAlignment="1">
      <alignment horizontal="center" vertical="center"/>
    </xf>
    <xf numFmtId="0" fontId="28" fillId="0" borderId="0" xfId="0" applyFont="1" applyAlignment="1">
      <alignment horizontal="center" vertical="center" wrapText="1"/>
    </xf>
    <xf numFmtId="179" fontId="10" fillId="0" borderId="0" xfId="0" applyNumberFormat="1" applyFont="1" applyAlignment="1">
      <alignment horizontal="center" vertical="center"/>
    </xf>
    <xf numFmtId="0" fontId="25" fillId="3" borderId="0" xfId="0" applyFont="1" applyFill="1" applyAlignment="1">
      <alignment horizontal="center" vertical="center"/>
    </xf>
    <xf numFmtId="0" fontId="25" fillId="3" borderId="0" xfId="0" applyFont="1" applyFill="1" applyAlignment="1">
      <alignment horizontal="center" vertical="center" wrapText="1"/>
    </xf>
    <xf numFmtId="179" fontId="25" fillId="3" borderId="0" xfId="0" applyNumberFormat="1" applyFont="1" applyFill="1" applyAlignment="1">
      <alignment horizontal="center" vertical="center" wrapText="1"/>
    </xf>
    <xf numFmtId="11" fontId="25" fillId="3" borderId="0" xfId="0" applyNumberFormat="1" applyFont="1" applyFill="1" applyAlignment="1">
      <alignment horizontal="center" vertical="center"/>
    </xf>
    <xf numFmtId="179" fontId="25" fillId="3" borderId="0" xfId="0" applyNumberFormat="1" applyFont="1" applyFill="1" applyAlignment="1">
      <alignment horizontal="center" vertical="center"/>
    </xf>
    <xf numFmtId="0" fontId="25" fillId="0" borderId="0" xfId="0" applyFont="1" applyAlignment="1">
      <alignment horizontal="center" vertical="center"/>
    </xf>
    <xf numFmtId="0" fontId="25" fillId="0" borderId="0" xfId="0" applyFont="1" applyAlignment="1">
      <alignment horizontal="center" vertical="center" wrapText="1"/>
    </xf>
    <xf numFmtId="11" fontId="25" fillId="0" borderId="0" xfId="0" applyNumberFormat="1" applyFont="1" applyAlignment="1">
      <alignment horizontal="center" vertical="center"/>
    </xf>
    <xf numFmtId="177" fontId="25" fillId="0" borderId="0" xfId="0" applyNumberFormat="1" applyFont="1" applyAlignment="1">
      <alignment horizontal="center" vertical="center"/>
    </xf>
    <xf numFmtId="179" fontId="25" fillId="0" borderId="0" xfId="0" applyNumberFormat="1" applyFont="1" applyAlignment="1">
      <alignment horizontal="center" vertical="center"/>
    </xf>
    <xf numFmtId="179" fontId="20" fillId="0" borderId="0" xfId="0" applyNumberFormat="1" applyFont="1" applyAlignment="1">
      <alignment horizontal="center"/>
    </xf>
    <xf numFmtId="11" fontId="21" fillId="0" borderId="0" xfId="0" applyNumberFormat="1" applyFont="1" applyAlignment="1">
      <alignment horizontal="center" vertical="center"/>
    </xf>
    <xf numFmtId="179" fontId="21" fillId="0" borderId="0" xfId="0" applyNumberFormat="1" applyFont="1" applyAlignment="1">
      <alignment horizontal="center" vertical="center"/>
    </xf>
    <xf numFmtId="0" fontId="21" fillId="3" borderId="0" xfId="0" applyFont="1" applyFill="1" applyAlignment="1">
      <alignment horizontal="center" vertical="center"/>
    </xf>
    <xf numFmtId="178" fontId="21" fillId="3" borderId="0" xfId="0" applyNumberFormat="1" applyFont="1" applyFill="1" applyAlignment="1">
      <alignment horizontal="center" vertical="center"/>
    </xf>
    <xf numFmtId="176" fontId="21" fillId="3" borderId="0" xfId="0" applyNumberFormat="1" applyFont="1" applyFill="1" applyAlignment="1">
      <alignment horizontal="center" vertical="center"/>
    </xf>
    <xf numFmtId="179" fontId="21" fillId="3" borderId="0" xfId="0" applyNumberFormat="1" applyFont="1" applyFill="1" applyAlignment="1">
      <alignment horizontal="center" vertical="center"/>
    </xf>
    <xf numFmtId="11" fontId="25" fillId="0" borderId="0" xfId="0" applyNumberFormat="1" applyFont="1" applyAlignment="1">
      <alignment horizontal="center" vertical="center" wrapText="1"/>
    </xf>
    <xf numFmtId="11" fontId="17" fillId="0" borderId="0" xfId="0" applyNumberFormat="1" applyFont="1" applyAlignment="1">
      <alignment horizontal="center" vertical="center"/>
    </xf>
    <xf numFmtId="0" fontId="21" fillId="4" borderId="27" xfId="0" applyFont="1" applyFill="1" applyBorder="1" applyAlignment="1">
      <alignment horizontal="center" vertical="center"/>
    </xf>
    <xf numFmtId="0" fontId="21" fillId="4" borderId="28" xfId="0" applyFont="1" applyFill="1" applyBorder="1" applyAlignment="1">
      <alignment horizontal="center" vertical="center"/>
    </xf>
    <xf numFmtId="179" fontId="21" fillId="4" borderId="28" xfId="0" applyNumberFormat="1" applyFont="1" applyFill="1" applyBorder="1" applyAlignment="1">
      <alignment horizontal="center" vertical="center"/>
    </xf>
    <xf numFmtId="11" fontId="21" fillId="4" borderId="28" xfId="0" applyNumberFormat="1" applyFont="1" applyFill="1" applyBorder="1" applyAlignment="1">
      <alignment horizontal="center" vertical="center"/>
    </xf>
    <xf numFmtId="0" fontId="21" fillId="3" borderId="27" xfId="0" applyFont="1" applyFill="1" applyBorder="1" applyAlignment="1">
      <alignment horizontal="center" vertical="center"/>
    </xf>
    <xf numFmtId="0" fontId="21" fillId="3" borderId="28" xfId="0" applyFont="1" applyFill="1" applyBorder="1" applyAlignment="1">
      <alignment horizontal="center" vertical="center"/>
    </xf>
    <xf numFmtId="179" fontId="21" fillId="3" borderId="28" xfId="0" applyNumberFormat="1" applyFont="1" applyFill="1" applyBorder="1" applyAlignment="1">
      <alignment horizontal="center" vertical="center"/>
    </xf>
    <xf numFmtId="11" fontId="21" fillId="3" borderId="28" xfId="0" applyNumberFormat="1" applyFont="1" applyFill="1" applyBorder="1" applyAlignment="1">
      <alignment horizontal="center" vertical="center"/>
    </xf>
    <xf numFmtId="0" fontId="25" fillId="3" borderId="1" xfId="0" applyFont="1" applyFill="1" applyBorder="1" applyAlignment="1">
      <alignment horizontal="center" vertical="center" wrapText="1"/>
    </xf>
    <xf numFmtId="0" fontId="25" fillId="3" borderId="2" xfId="0" applyFont="1" applyFill="1" applyBorder="1" applyAlignment="1">
      <alignment horizontal="center" vertical="center" wrapText="1"/>
    </xf>
    <xf numFmtId="179" fontId="25" fillId="3" borderId="2" xfId="0" applyNumberFormat="1" applyFont="1" applyFill="1" applyBorder="1" applyAlignment="1">
      <alignment horizontal="center" vertical="center" wrapText="1"/>
    </xf>
    <xf numFmtId="11" fontId="25" fillId="3" borderId="2" xfId="0" applyNumberFormat="1" applyFont="1" applyFill="1" applyBorder="1" applyAlignment="1">
      <alignment horizontal="center" vertical="center" wrapText="1"/>
    </xf>
    <xf numFmtId="179" fontId="25" fillId="3" borderId="3" xfId="0" applyNumberFormat="1" applyFont="1" applyFill="1" applyBorder="1" applyAlignment="1">
      <alignment horizontal="center" vertical="center" wrapText="1"/>
    </xf>
    <xf numFmtId="0" fontId="29" fillId="3" borderId="0" xfId="0" applyFont="1" applyFill="1" applyAlignment="1">
      <alignment horizontal="center" vertical="center"/>
    </xf>
    <xf numFmtId="11" fontId="21" fillId="3" borderId="0" xfId="0" applyNumberFormat="1" applyFont="1" applyFill="1" applyAlignment="1">
      <alignment horizontal="center" vertical="center"/>
    </xf>
    <xf numFmtId="179" fontId="21" fillId="3" borderId="6" xfId="0" applyNumberFormat="1" applyFont="1" applyFill="1" applyBorder="1" applyAlignment="1">
      <alignment horizontal="center" vertical="center"/>
    </xf>
    <xf numFmtId="11" fontId="21" fillId="3" borderId="0" xfId="0" quotePrefix="1" applyNumberFormat="1" applyFont="1" applyFill="1" applyAlignment="1">
      <alignment horizontal="center" vertical="center"/>
    </xf>
    <xf numFmtId="0" fontId="25" fillId="0" borderId="1" xfId="0" applyFont="1" applyBorder="1" applyAlignment="1">
      <alignment horizontal="center" vertical="center"/>
    </xf>
    <xf numFmtId="0" fontId="25" fillId="0" borderId="2" xfId="0" applyFont="1" applyBorder="1" applyAlignment="1">
      <alignment horizontal="center" vertical="center"/>
    </xf>
    <xf numFmtId="0" fontId="21" fillId="0" borderId="8" xfId="0" applyFont="1" applyBorder="1" applyAlignment="1">
      <alignment horizontal="center" vertical="center"/>
    </xf>
    <xf numFmtId="0" fontId="21" fillId="0" borderId="0" xfId="0" quotePrefix="1" applyFont="1" applyAlignment="1">
      <alignment horizontal="center" vertical="center"/>
    </xf>
    <xf numFmtId="0" fontId="21" fillId="0" borderId="7" xfId="0" applyFont="1" applyBorder="1" applyAlignment="1">
      <alignment horizontal="center" vertical="center"/>
    </xf>
    <xf numFmtId="11" fontId="21" fillId="0" borderId="6" xfId="0" applyNumberFormat="1" applyFont="1" applyBorder="1" applyAlignment="1">
      <alignment horizontal="center" vertical="center"/>
    </xf>
    <xf numFmtId="11" fontId="25" fillId="0" borderId="3" xfId="0" applyNumberFormat="1" applyFont="1" applyBorder="1" applyAlignment="1">
      <alignment horizontal="center" vertical="center"/>
    </xf>
    <xf numFmtId="11" fontId="21" fillId="0" borderId="9" xfId="0" applyNumberFormat="1" applyFont="1" applyBorder="1" applyAlignment="1">
      <alignment horizontal="center" vertical="center"/>
    </xf>
    <xf numFmtId="0" fontId="0" fillId="5" borderId="0" xfId="0" applyFill="1">
      <alignment vertical="center"/>
    </xf>
    <xf numFmtId="11" fontId="0" fillId="5" borderId="0" xfId="0" applyNumberFormat="1" applyFill="1">
      <alignment vertical="center"/>
    </xf>
    <xf numFmtId="0" fontId="33" fillId="5" borderId="0" xfId="0" applyFont="1" applyFill="1">
      <alignment vertical="center"/>
    </xf>
    <xf numFmtId="0" fontId="32" fillId="5" borderId="0" xfId="0" applyFont="1" applyFill="1" applyAlignment="1">
      <alignment horizontal="center" vertical="center"/>
    </xf>
    <xf numFmtId="0" fontId="33" fillId="5" borderId="0" xfId="0" applyFont="1" applyFill="1" applyAlignment="1">
      <alignment horizontal="center" vertical="center"/>
    </xf>
    <xf numFmtId="11" fontId="33" fillId="5" borderId="0" xfId="0" applyNumberFormat="1" applyFont="1" applyFill="1" applyAlignment="1">
      <alignment horizontal="center" vertical="center"/>
    </xf>
    <xf numFmtId="0" fontId="0" fillId="5" borderId="5" xfId="0" applyFill="1" applyBorder="1">
      <alignment vertical="center"/>
    </xf>
    <xf numFmtId="0" fontId="21" fillId="6" borderId="0" xfId="0" applyFont="1" applyFill="1" applyAlignment="1">
      <alignment horizontal="center" vertical="center"/>
    </xf>
    <xf numFmtId="0" fontId="25" fillId="6" borderId="0" xfId="0" applyFont="1" applyFill="1" applyAlignment="1">
      <alignment horizontal="center" vertical="center"/>
    </xf>
    <xf numFmtId="0" fontId="25" fillId="3" borderId="29" xfId="0" applyFont="1" applyFill="1" applyBorder="1" applyAlignment="1">
      <alignment horizontal="center" vertical="center"/>
    </xf>
    <xf numFmtId="0" fontId="21" fillId="7" borderId="0" xfId="0" applyFont="1" applyFill="1" applyAlignment="1">
      <alignment horizontal="center" vertical="center"/>
    </xf>
    <xf numFmtId="0" fontId="25" fillId="7" borderId="0" xfId="0" applyFont="1" applyFill="1" applyAlignment="1">
      <alignment horizontal="center" vertical="center"/>
    </xf>
    <xf numFmtId="0" fontId="3" fillId="3" borderId="2" xfId="0" applyFont="1" applyFill="1" applyBorder="1">
      <alignment vertical="center"/>
    </xf>
    <xf numFmtId="0" fontId="2" fillId="0" borderId="1" xfId="0" applyFont="1" applyBorder="1" applyAlignment="1">
      <alignment horizontal="center" vertical="center"/>
    </xf>
    <xf numFmtId="0" fontId="3" fillId="0" borderId="4" xfId="0" applyFont="1" applyBorder="1" applyAlignment="1">
      <alignment horizontal="center" vertical="center"/>
    </xf>
    <xf numFmtId="0" fontId="3" fillId="0" borderId="10" xfId="0" applyFont="1" applyBorder="1" applyAlignment="1">
      <alignment horizontal="left" vertical="center"/>
    </xf>
    <xf numFmtId="0" fontId="3" fillId="0" borderId="7" xfId="0" applyFont="1" applyBorder="1" applyAlignment="1">
      <alignment horizontal="center" vertical="center"/>
    </xf>
    <xf numFmtId="0" fontId="3" fillId="0" borderId="6" xfId="0" applyFont="1" applyBorder="1" applyAlignment="1">
      <alignment horizontal="left" vertical="center"/>
    </xf>
    <xf numFmtId="0" fontId="21" fillId="8" borderId="0" xfId="0" applyFont="1" applyFill="1" applyAlignment="1">
      <alignment horizontal="center" vertical="center"/>
    </xf>
    <xf numFmtId="178" fontId="21" fillId="8" borderId="0" xfId="0" applyNumberFormat="1" applyFont="1" applyFill="1" applyAlignment="1">
      <alignment horizontal="center" vertical="center"/>
    </xf>
    <xf numFmtId="176" fontId="21" fillId="8" borderId="0" xfId="0" applyNumberFormat="1" applyFont="1" applyFill="1" applyAlignment="1">
      <alignment horizontal="center" vertical="center"/>
    </xf>
    <xf numFmtId="179" fontId="21" fillId="8" borderId="0" xfId="0" applyNumberFormat="1" applyFont="1" applyFill="1" applyAlignment="1">
      <alignment horizontal="center" vertical="center"/>
    </xf>
    <xf numFmtId="49" fontId="21" fillId="0" borderId="0" xfId="0" quotePrefix="1" applyNumberFormat="1" applyFont="1" applyAlignment="1">
      <alignment horizontal="center" vertical="center"/>
    </xf>
    <xf numFmtId="49" fontId="21" fillId="0" borderId="8" xfId="0" quotePrefix="1" applyNumberFormat="1" applyFont="1" applyBorder="1" applyAlignment="1">
      <alignment horizontal="center" vertical="center"/>
    </xf>
    <xf numFmtId="49" fontId="21" fillId="0" borderId="0" xfId="0" applyNumberFormat="1" applyFont="1" applyAlignment="1">
      <alignment horizontal="center" vertical="center"/>
    </xf>
    <xf numFmtId="0" fontId="0" fillId="7" borderId="0" xfId="0" applyFill="1">
      <alignment vertical="center"/>
    </xf>
    <xf numFmtId="0" fontId="35" fillId="0" borderId="1" xfId="0" applyFont="1" applyBorder="1" applyAlignment="1">
      <alignment horizontal="center" vertical="center"/>
    </xf>
    <xf numFmtId="0" fontId="35" fillId="0" borderId="2" xfId="0" applyFont="1" applyBorder="1" applyAlignment="1">
      <alignment horizontal="center" vertical="center"/>
    </xf>
    <xf numFmtId="11" fontId="35" fillId="0" borderId="3" xfId="0" applyNumberFormat="1" applyFont="1" applyBorder="1" applyAlignment="1">
      <alignment horizontal="center" vertical="center"/>
    </xf>
    <xf numFmtId="0" fontId="36" fillId="0" borderId="0" xfId="0" applyFont="1" applyAlignment="1">
      <alignment horizontal="center" vertical="center"/>
    </xf>
    <xf numFmtId="0" fontId="37" fillId="0" borderId="8" xfId="0" applyFont="1" applyBorder="1" applyAlignment="1">
      <alignment horizontal="center" vertical="center"/>
    </xf>
    <xf numFmtId="49" fontId="37" fillId="0" borderId="0" xfId="0" quotePrefix="1" applyNumberFormat="1" applyFont="1" applyAlignment="1">
      <alignment horizontal="center" vertical="center"/>
    </xf>
    <xf numFmtId="11" fontId="37" fillId="0" borderId="6" xfId="0" applyNumberFormat="1" applyFont="1" applyBorder="1" applyAlignment="1">
      <alignment horizontal="center" vertical="center"/>
    </xf>
    <xf numFmtId="0" fontId="37" fillId="0" borderId="7" xfId="0" applyFont="1" applyBorder="1" applyAlignment="1">
      <alignment horizontal="center" vertical="center"/>
    </xf>
    <xf numFmtId="0" fontId="37" fillId="0" borderId="0" xfId="0" applyFont="1" applyAlignment="1">
      <alignment horizontal="center" vertical="center"/>
    </xf>
    <xf numFmtId="11" fontId="37" fillId="0" borderId="0" xfId="0" applyNumberFormat="1" applyFont="1" applyAlignment="1">
      <alignment horizontal="center" vertical="center"/>
    </xf>
    <xf numFmtId="0" fontId="37" fillId="0" borderId="0" xfId="0" quotePrefix="1" applyFont="1" applyAlignment="1">
      <alignment horizontal="center" vertical="center"/>
    </xf>
    <xf numFmtId="49" fontId="37" fillId="0" borderId="8" xfId="0" quotePrefix="1" applyNumberFormat="1" applyFont="1" applyBorder="1" applyAlignment="1">
      <alignment horizontal="center" vertical="center"/>
    </xf>
    <xf numFmtId="11" fontId="37" fillId="0" borderId="9" xfId="0" applyNumberFormat="1" applyFont="1" applyBorder="1" applyAlignment="1">
      <alignment horizontal="center" vertical="center"/>
    </xf>
    <xf numFmtId="0" fontId="2" fillId="0" borderId="8" xfId="0" applyFont="1" applyBorder="1" applyAlignment="1">
      <alignment horizontal="left" vertical="center"/>
    </xf>
    <xf numFmtId="0" fontId="21" fillId="3" borderId="1" xfId="0" applyFont="1" applyFill="1" applyBorder="1" applyAlignment="1">
      <alignment horizontal="left" vertical="center"/>
    </xf>
    <xf numFmtId="0" fontId="3" fillId="3" borderId="2" xfId="0" applyFont="1" applyFill="1" applyBorder="1" applyAlignment="1">
      <alignment horizontal="left" vertical="center"/>
    </xf>
    <xf numFmtId="0" fontId="15" fillId="0" borderId="13" xfId="0" applyFont="1" applyBorder="1" applyAlignment="1">
      <alignment horizontal="left" vertical="center"/>
    </xf>
    <xf numFmtId="0" fontId="8" fillId="2" borderId="18" xfId="0" applyFont="1" applyFill="1" applyBorder="1" applyAlignment="1">
      <alignment horizontal="center" vertical="center" wrapText="1"/>
    </xf>
    <xf numFmtId="0" fontId="9" fillId="2" borderId="0" xfId="0" applyFont="1" applyFill="1" applyAlignment="1">
      <alignment horizontal="right" vertical="center" wrapText="1"/>
    </xf>
    <xf numFmtId="0" fontId="9" fillId="2" borderId="19" xfId="0" applyFont="1" applyFill="1" applyBorder="1" applyAlignment="1">
      <alignment vertical="center" wrapText="1"/>
    </xf>
    <xf numFmtId="0" fontId="10" fillId="2" borderId="19" xfId="0" applyFont="1" applyFill="1" applyBorder="1" applyAlignment="1">
      <alignment horizontal="left" vertical="center" wrapText="1"/>
    </xf>
    <xf numFmtId="0" fontId="23" fillId="0" borderId="10" xfId="1" applyFont="1" applyBorder="1" applyAlignment="1">
      <alignment horizontal="center" vertical="center"/>
    </xf>
    <xf numFmtId="0" fontId="23" fillId="0" borderId="6" xfId="1" applyFont="1" applyBorder="1" applyAlignment="1">
      <alignment horizontal="center" vertical="center"/>
    </xf>
    <xf numFmtId="0" fontId="25" fillId="0" borderId="8" xfId="0" applyFont="1" applyBorder="1" applyAlignment="1">
      <alignment horizontal="left" vertical="center"/>
    </xf>
    <xf numFmtId="0" fontId="21" fillId="0" borderId="5" xfId="0" applyFont="1" applyBorder="1" applyAlignment="1">
      <alignment horizontal="center" vertical="center" wrapText="1"/>
    </xf>
    <xf numFmtId="0" fontId="21" fillId="0" borderId="0" xfId="0" applyFont="1" applyAlignment="1">
      <alignment horizontal="center" vertical="center" wrapText="1"/>
    </xf>
    <xf numFmtId="0" fontId="25" fillId="3" borderId="0" xfId="0" applyFont="1" applyFill="1" applyAlignment="1">
      <alignment horizontal="left" vertical="center"/>
    </xf>
    <xf numFmtId="0" fontId="25" fillId="3" borderId="8" xfId="0" applyFont="1" applyFill="1" applyBorder="1" applyAlignment="1">
      <alignment horizontal="left" vertical="center"/>
    </xf>
    <xf numFmtId="179" fontId="25" fillId="3" borderId="8" xfId="0" applyNumberFormat="1" applyFont="1" applyFill="1" applyBorder="1" applyAlignment="1">
      <alignment horizontal="left" vertical="center"/>
    </xf>
    <xf numFmtId="0" fontId="25" fillId="3" borderId="7" xfId="0" applyFont="1" applyFill="1" applyBorder="1" applyAlignment="1">
      <alignment horizontal="center" vertical="center"/>
    </xf>
    <xf numFmtId="0" fontId="25" fillId="3" borderId="4" xfId="0" applyFont="1" applyFill="1" applyBorder="1" applyAlignment="1">
      <alignment horizontal="center" vertical="center"/>
    </xf>
    <xf numFmtId="0" fontId="25" fillId="0" borderId="8" xfId="0" applyFont="1" applyBorder="1" applyAlignment="1">
      <alignment horizontal="left" vertical="center" wrapText="1"/>
    </xf>
    <xf numFmtId="0" fontId="21" fillId="3" borderId="5" xfId="0" applyFont="1" applyFill="1" applyBorder="1" applyAlignment="1">
      <alignment horizontal="left" vertical="center"/>
    </xf>
    <xf numFmtId="0" fontId="21" fillId="0" borderId="0" xfId="0" applyFont="1" applyAlignment="1">
      <alignment horizontal="center" vertical="center"/>
    </xf>
    <xf numFmtId="11" fontId="21" fillId="0" borderId="0" xfId="0" applyNumberFormat="1" applyFont="1" applyAlignment="1">
      <alignment horizontal="center" vertical="center"/>
    </xf>
    <xf numFmtId="0" fontId="0" fillId="3" borderId="5" xfId="0" applyFill="1" applyBorder="1" applyAlignment="1">
      <alignment horizontal="left" vertical="center"/>
    </xf>
    <xf numFmtId="0" fontId="25" fillId="0" borderId="0" xfId="0" applyFont="1" applyAlignment="1">
      <alignment horizontal="left" vertical="center"/>
    </xf>
    <xf numFmtId="11" fontId="25" fillId="0" borderId="0" xfId="0" applyNumberFormat="1" applyFont="1" applyAlignment="1">
      <alignment horizontal="center" vertical="center"/>
    </xf>
    <xf numFmtId="0" fontId="25" fillId="0" borderId="0" xfId="0" applyFont="1" applyAlignment="1">
      <alignment horizontal="center" vertical="center"/>
    </xf>
    <xf numFmtId="0" fontId="10" fillId="0" borderId="24" xfId="0" applyFont="1" applyBorder="1" applyAlignment="1">
      <alignment horizontal="left" vertical="center"/>
    </xf>
    <xf numFmtId="0" fontId="10" fillId="0" borderId="24" xfId="0" applyFont="1" applyBorder="1" applyAlignment="1">
      <alignment horizontal="center" vertical="center" wrapText="1"/>
    </xf>
    <xf numFmtId="0" fontId="10" fillId="0" borderId="0" xfId="0" applyFont="1" applyAlignment="1">
      <alignment horizontal="center" vertical="center" wrapText="1"/>
    </xf>
    <xf numFmtId="0" fontId="21" fillId="0" borderId="5" xfId="0" applyFont="1" applyBorder="1" applyAlignment="1">
      <alignment horizontal="left" vertical="center" wrapText="1"/>
    </xf>
    <xf numFmtId="0" fontId="35" fillId="0" borderId="8" xfId="0" applyFont="1" applyBorder="1" applyAlignment="1">
      <alignment horizontal="left" vertical="center" wrapText="1"/>
    </xf>
    <xf numFmtId="0" fontId="37" fillId="0" borderId="5" xfId="0" applyFont="1" applyBorder="1" applyAlignment="1">
      <alignment horizontal="left" vertical="center" wrapText="1"/>
    </xf>
  </cellXfs>
  <cellStyles count="2">
    <cellStyle name="常规" xfId="0" builtinId="0"/>
    <cellStyle name="超链接" xfId="1" builtinId="8"/>
  </cellStyles>
  <dxfs count="11">
    <dxf>
      <font>
        <strike val="0"/>
        <outline val="0"/>
        <shadow val="0"/>
        <u val="none"/>
        <vertAlign val="baseline"/>
        <sz val="12"/>
        <color theme="1"/>
        <name val="Times New Roman"/>
        <scheme val="none"/>
      </font>
      <numFmt numFmtId="179" formatCode="0.00_);[Red]\(0.00\)"/>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2"/>
        <color theme="1"/>
        <name val="Times New Roman"/>
        <scheme val="none"/>
      </font>
      <numFmt numFmtId="176" formatCode="0.00_ "/>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2"/>
        <color theme="1"/>
        <name val="Times New Roman"/>
        <scheme val="none"/>
      </font>
      <numFmt numFmtId="178" formatCode="0.00_);\(0.00\)"/>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2"/>
        <color theme="1"/>
        <name val="Times New Roman"/>
        <scheme val="none"/>
      </font>
      <numFmt numFmtId="178" formatCode="0.00_);\(0.00\)"/>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2"/>
        <color theme="1"/>
        <name val="Times New Roman"/>
        <scheme val="none"/>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2"/>
        <color theme="1"/>
        <name val="Times New Roman"/>
        <scheme val="none"/>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2"/>
        <color theme="1"/>
        <name val="Times New Roman"/>
        <scheme val="none"/>
      </font>
      <numFmt numFmtId="0" formatCode="General"/>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2"/>
        <color theme="1"/>
        <name val="Times New Roman"/>
        <scheme val="none"/>
      </font>
      <numFmt numFmtId="0" formatCode="General"/>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2"/>
        <color theme="1"/>
        <name val="Times New Roman"/>
        <scheme val="none"/>
      </font>
      <numFmt numFmtId="0" formatCode="General"/>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2"/>
        <color theme="1"/>
        <name val="Times New Roman"/>
        <scheme val="none"/>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2"/>
        <color theme="1"/>
        <name val="Times New Roman"/>
        <scheme val="none"/>
      </font>
      <alignment horizontal="center" vertical="center" textRotation="0" wrapText="0" indent="0" justifyLastLine="0" shrinkToFit="0" readingOrder="0"/>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styles" Target="styles.xml"/><Relationship Id="rId3" Type="http://schemas.openxmlformats.org/officeDocument/2006/relationships/worksheet" Target="worksheets/sheet3.xml"/><Relationship Id="rId21" Type="http://schemas.openxmlformats.org/officeDocument/2006/relationships/customXml" Target="../customXml/item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connections" Target="connections.xml"/><Relationship Id="rId2" Type="http://schemas.openxmlformats.org/officeDocument/2006/relationships/worksheet" Target="worksheets/sheet2.xml"/><Relationship Id="rId16" Type="http://schemas.openxmlformats.org/officeDocument/2006/relationships/theme" Target="theme/theme1.xml"/><Relationship Id="rId20" Type="http://schemas.openxmlformats.org/officeDocument/2006/relationships/calcChain" Target="calcChain.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10" Type="http://schemas.openxmlformats.org/officeDocument/2006/relationships/worksheet" Target="worksheets/sheet10.xml"/><Relationship Id="rId19"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queryTables/queryTable1.xml><?xml version="1.0" encoding="utf-8"?>
<queryTable xmlns="http://schemas.openxmlformats.org/spreadsheetml/2006/main" xmlns:mc="http://schemas.openxmlformats.org/markup-compatibility/2006" xmlns:xr16="http://schemas.microsoft.com/office/spreadsheetml/2017/revision16" mc:Ignorable="xr16" name="ExternalData_1" connectionId="1" xr16:uid="{00000000-0016-0000-0700-000000000000}" autoFormatId="16" applyNumberFormats="0" applyBorderFormats="0" applyFontFormats="0" applyPatternFormats="0" applyAlignmentFormats="0" applyWidthHeightFormats="0">
  <queryTableRefresh nextId="12" unboundColumnsRight="1">
    <queryTableFields count="9">
      <queryTableField id="1" name="outcome" tableColumnId="1"/>
      <queryTableField id="2" name="exposure" tableColumnId="2"/>
      <queryTableField id="3" name="method" tableColumnId="3"/>
      <queryTableField id="4" name="nsnp" tableColumnId="4"/>
      <queryTableField id="5" name="pval" tableColumnId="5"/>
      <queryTableField id="6" name="or" tableColumnId="6"/>
      <queryTableField id="7" name="or_lci95" tableColumnId="7"/>
      <queryTableField id="8" name="or_uci95" tableColumnId="8"/>
      <queryTableField id="10" dataBound="0" tableColumnId="10"/>
    </queryTableFields>
  </queryTableRefresh>
</queryTable>
</file>

<file path=xl/tables/_rels/table1.xml.rels><?xml version="1.0" encoding="UTF-8" standalone="yes"?>
<Relationships xmlns="http://schemas.openxmlformats.org/package/2006/relationships"><Relationship Id="rId1" Type="http://schemas.openxmlformats.org/officeDocument/2006/relationships/queryTable" Target="../queryTables/queryTable1.xml"/></Relationship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00000000-000C-0000-FFFF-FFFF00000000}" name="res" displayName="res" ref="A2:I194" tableType="queryTable" totalsRowShown="0" headerRowDxfId="10" dataDxfId="9">
  <autoFilter ref="A2:I194" xr:uid="{00000000-0009-0000-0100-000001000000}">
    <filterColumn colId="0">
      <filters>
        <filter val="DR"/>
        <filter val="NPDR"/>
        <filter val="PDR"/>
      </filters>
    </filterColumn>
    <filterColumn colId="1">
      <filters>
        <filter val="TC"/>
      </filters>
    </filterColumn>
  </autoFilter>
  <tableColumns count="9">
    <tableColumn id="1" xr3:uid="{00000000-0010-0000-0000-000001000000}" uniqueName="1" name="Outcome" queryTableFieldId="1" dataDxfId="8"/>
    <tableColumn id="2" xr3:uid="{00000000-0010-0000-0000-000002000000}" uniqueName="2" name="Exposure" queryTableFieldId="2" dataDxfId="7"/>
    <tableColumn id="3" xr3:uid="{00000000-0010-0000-0000-000003000000}" uniqueName="3" name="Method" queryTableFieldId="3" dataDxfId="6"/>
    <tableColumn id="4" xr3:uid="{00000000-0010-0000-0000-000004000000}" uniqueName="4" name="SNP" queryTableFieldId="4" dataDxfId="5"/>
    <tableColumn id="5" xr3:uid="{00000000-0010-0000-0000-000005000000}" uniqueName="5" name="P Value" queryTableFieldId="5" dataDxfId="4"/>
    <tableColumn id="6" xr3:uid="{00000000-0010-0000-0000-000006000000}" uniqueName="6" name="or" queryTableFieldId="6" dataDxfId="3"/>
    <tableColumn id="7" xr3:uid="{00000000-0010-0000-0000-000007000000}" uniqueName="7" name="or_lci95" queryTableFieldId="7" dataDxfId="2"/>
    <tableColumn id="8" xr3:uid="{00000000-0010-0000-0000-000008000000}" uniqueName="8" name="or_uci95" queryTableFieldId="8" dataDxfId="1"/>
    <tableColumn id="10" xr3:uid="{00000000-0010-0000-0000-00000A000000}" uniqueName="10" name="OR(95% CI)" queryTableFieldId="10" dataDxfId="0">
      <calculatedColumnFormula>TEXT(F3, "0.00") &amp; "(" &amp; TEXT(G3, "0.00") &amp; "," &amp; TEXT(H3, "0.00") &amp; ")"</calculatedColumnFormula>
    </tableColumn>
  </tableColumns>
  <tableStyleInfo name="TableStyleMedium7" showFirstColumn="0" showLastColumn="0" showRowStripes="1" showColumnStripes="0"/>
</table>
</file>

<file path=xl/theme/theme1.xml><?xml version="1.0" encoding="utf-8"?>
<a:theme xmlns:a="http://schemas.openxmlformats.org/drawingml/2006/main" name="Office 主题​​">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hyperlink" Target="https://gwas.mrcieu.ac.uk/" TargetMode="External"/><Relationship Id="rId2" Type="http://schemas.openxmlformats.org/officeDocument/2006/relationships/hyperlink" Target="https://www.ebi.ac.uk/gwas/downloads/summary-statistics" TargetMode="External"/><Relationship Id="rId1" Type="http://schemas.openxmlformats.org/officeDocument/2006/relationships/hyperlink" Target="https://csg.sph.umich.edu/willer/public/glgc-lipids2021/" TargetMode="External"/><Relationship Id="rId4"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table" Target="../tables/table1.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B17"/>
  <sheetViews>
    <sheetView tabSelected="1" view="pageBreakPreview" zoomScale="115" zoomScaleNormal="100" zoomScaleSheetLayoutView="115" zoomScalePageLayoutView="99" workbookViewId="0">
      <selection activeCell="B11" sqref="B11"/>
    </sheetView>
  </sheetViews>
  <sheetFormatPr defaultColWidth="10.84375" defaultRowHeight="15.5"/>
  <cols>
    <col min="1" max="1" width="22.3828125" style="7" customWidth="1"/>
    <col min="2" max="2" width="133" style="7" customWidth="1"/>
    <col min="3" max="16384" width="10.84375" style="3"/>
  </cols>
  <sheetData>
    <row r="1" spans="1:2" s="6" customFormat="1" ht="20.149999999999999" customHeight="1">
      <c r="A1" s="172" t="s">
        <v>181</v>
      </c>
      <c r="B1" s="172"/>
    </row>
    <row r="2" spans="1:2" s="6" customFormat="1" ht="20.149999999999999" customHeight="1">
      <c r="A2" s="146" t="s">
        <v>103</v>
      </c>
      <c r="B2" s="2" t="s">
        <v>102</v>
      </c>
    </row>
    <row r="3" spans="1:2" s="6" customFormat="1" ht="20.149999999999999" customHeight="1">
      <c r="A3" s="147" t="s">
        <v>1371</v>
      </c>
      <c r="B3" s="148" t="s">
        <v>133</v>
      </c>
    </row>
    <row r="4" spans="1:2" s="6" customFormat="1" ht="20.149999999999999" customHeight="1">
      <c r="A4" s="149" t="s">
        <v>106</v>
      </c>
      <c r="B4" s="150" t="s">
        <v>179</v>
      </c>
    </row>
    <row r="5" spans="1:2" s="6" customFormat="1" ht="20.149999999999999" customHeight="1">
      <c r="A5" s="149" t="s">
        <v>107</v>
      </c>
      <c r="B5" s="150" t="s">
        <v>1270</v>
      </c>
    </row>
    <row r="6" spans="1:2" s="6" customFormat="1" ht="20.149999999999999" customHeight="1">
      <c r="A6" s="149" t="s">
        <v>108</v>
      </c>
      <c r="B6" s="150" t="s">
        <v>1271</v>
      </c>
    </row>
    <row r="7" spans="1:2" ht="20.149999999999999" customHeight="1">
      <c r="A7" s="149" t="s">
        <v>185</v>
      </c>
      <c r="B7" s="150" t="s">
        <v>1272</v>
      </c>
    </row>
    <row r="8" spans="1:2" s="6" customFormat="1" ht="20.149999999999999" customHeight="1">
      <c r="A8" s="149" t="s">
        <v>120</v>
      </c>
      <c r="B8" s="150" t="s">
        <v>1273</v>
      </c>
    </row>
    <row r="9" spans="1:2" s="6" customFormat="1" ht="20.149999999999999" customHeight="1">
      <c r="A9" s="149" t="s">
        <v>109</v>
      </c>
      <c r="B9" s="150" t="s">
        <v>1335</v>
      </c>
    </row>
    <row r="10" spans="1:2" s="6" customFormat="1" ht="20.149999999999999" customHeight="1">
      <c r="A10" s="149" t="s">
        <v>110</v>
      </c>
      <c r="B10" s="150" t="s">
        <v>180</v>
      </c>
    </row>
    <row r="11" spans="1:2" s="6" customFormat="1" ht="20.149999999999999" customHeight="1">
      <c r="A11" s="149" t="s">
        <v>111</v>
      </c>
      <c r="B11" s="150" t="s">
        <v>1274</v>
      </c>
    </row>
    <row r="12" spans="1:2" s="6" customFormat="1" ht="20.149999999999999" customHeight="1">
      <c r="A12" s="149" t="s">
        <v>112</v>
      </c>
      <c r="B12" s="150" t="s">
        <v>1275</v>
      </c>
    </row>
    <row r="13" spans="1:2" s="6" customFormat="1" ht="20.149999999999999" customHeight="1">
      <c r="A13" s="149" t="s">
        <v>116</v>
      </c>
      <c r="B13" s="150" t="s">
        <v>1276</v>
      </c>
    </row>
    <row r="14" spans="1:2" s="6" customFormat="1" ht="20.149999999999999" customHeight="1">
      <c r="A14" s="149" t="s">
        <v>117</v>
      </c>
      <c r="B14" s="150" t="s">
        <v>1355</v>
      </c>
    </row>
    <row r="15" spans="1:2" s="6" customFormat="1" ht="20.149999999999999" customHeight="1">
      <c r="A15" s="149" t="s">
        <v>1354</v>
      </c>
      <c r="B15" s="150" t="s">
        <v>1356</v>
      </c>
    </row>
    <row r="16" spans="1:2" s="6" customFormat="1" ht="20.149999999999999" customHeight="1">
      <c r="A16" s="149" t="s">
        <v>1353</v>
      </c>
      <c r="B16" s="150" t="s">
        <v>1357</v>
      </c>
    </row>
    <row r="17" spans="1:2" s="145" customFormat="1">
      <c r="A17" s="173" t="s">
        <v>1268</v>
      </c>
      <c r="B17" s="174"/>
    </row>
  </sheetData>
  <mergeCells count="2">
    <mergeCell ref="A1:B1"/>
    <mergeCell ref="A17:B17"/>
  </mergeCells>
  <phoneticPr fontId="1" type="noConversion"/>
  <pageMargins left="0.7" right="0.7" top="0.75" bottom="0.75" header="0.3" footer="0.3"/>
  <pageSetup paperSize="9"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D59"/>
  <sheetViews>
    <sheetView view="pageBreakPreview" zoomScale="145" zoomScaleNormal="85" zoomScaleSheetLayoutView="145" workbookViewId="0">
      <pane ySplit="2" topLeftCell="A33" activePane="bottomLeft" state="frozen"/>
      <selection pane="bottomLeft" sqref="A1:D1"/>
    </sheetView>
  </sheetViews>
  <sheetFormatPr defaultColWidth="10.84375" defaultRowHeight="13"/>
  <cols>
    <col min="1" max="1" width="5.23046875" style="16" customWidth="1"/>
    <col min="2" max="2" width="17.15234375" style="6" customWidth="1"/>
    <col min="3" max="3" width="76.84375" style="6" customWidth="1"/>
    <col min="4" max="4" width="48.4609375" style="6" customWidth="1"/>
    <col min="5" max="16384" width="10.84375" style="6"/>
  </cols>
  <sheetData>
    <row r="1" spans="1:4" ht="23.15" customHeight="1" thickBot="1">
      <c r="A1" s="175" t="s">
        <v>1358</v>
      </c>
      <c r="B1" s="175"/>
      <c r="C1" s="175"/>
      <c r="D1" s="175"/>
    </row>
    <row r="2" spans="1:4" ht="30" customHeight="1" thickBot="1">
      <c r="A2" s="47" t="s">
        <v>64</v>
      </c>
      <c r="B2" s="48" t="s">
        <v>65</v>
      </c>
      <c r="C2" s="48" t="s">
        <v>66</v>
      </c>
      <c r="D2" s="49" t="s">
        <v>67</v>
      </c>
    </row>
    <row r="3" spans="1:4" ht="30" customHeight="1" thickBot="1">
      <c r="A3" s="8">
        <v>1</v>
      </c>
      <c r="B3" s="32" t="s">
        <v>68</v>
      </c>
      <c r="C3" s="17" t="s">
        <v>1277</v>
      </c>
      <c r="D3" s="18" t="s">
        <v>177</v>
      </c>
    </row>
    <row r="4" spans="1:4" ht="24" customHeight="1">
      <c r="A4" s="9"/>
      <c r="B4" s="33" t="s">
        <v>69</v>
      </c>
      <c r="C4" s="19"/>
      <c r="D4" s="20"/>
    </row>
    <row r="5" spans="1:4" ht="30" customHeight="1">
      <c r="A5" s="10">
        <v>2</v>
      </c>
      <c r="B5" s="34" t="s">
        <v>70</v>
      </c>
      <c r="C5" s="21" t="s">
        <v>1278</v>
      </c>
      <c r="D5" s="22" t="s">
        <v>1279</v>
      </c>
    </row>
    <row r="6" spans="1:4" ht="30" customHeight="1" thickBot="1">
      <c r="A6" s="11">
        <v>3</v>
      </c>
      <c r="B6" s="35" t="s">
        <v>71</v>
      </c>
      <c r="C6" s="23" t="s">
        <v>1280</v>
      </c>
      <c r="D6" s="24" t="s">
        <v>1281</v>
      </c>
    </row>
    <row r="7" spans="1:4" ht="24" customHeight="1">
      <c r="A7" s="12"/>
      <c r="B7" s="34" t="s">
        <v>72</v>
      </c>
      <c r="C7" s="25"/>
      <c r="D7" s="26"/>
    </row>
    <row r="8" spans="1:4" ht="30" customHeight="1">
      <c r="A8" s="13">
        <v>4</v>
      </c>
      <c r="B8" s="33" t="s">
        <v>73</v>
      </c>
      <c r="C8" s="19" t="s">
        <v>1282</v>
      </c>
      <c r="D8" s="27" t="s">
        <v>1283</v>
      </c>
    </row>
    <row r="9" spans="1:4" ht="30" customHeight="1">
      <c r="A9" s="12"/>
      <c r="B9" s="36" t="s">
        <v>74</v>
      </c>
      <c r="C9" s="21" t="s">
        <v>1284</v>
      </c>
      <c r="D9" s="22" t="s">
        <v>1285</v>
      </c>
    </row>
    <row r="10" spans="1:4" ht="30" customHeight="1">
      <c r="A10" s="9"/>
      <c r="B10" s="37" t="s">
        <v>75</v>
      </c>
      <c r="C10" s="28" t="s">
        <v>1286</v>
      </c>
      <c r="D10" s="27" t="s">
        <v>1287</v>
      </c>
    </row>
    <row r="11" spans="1:4" ht="30" customHeight="1">
      <c r="A11" s="12"/>
      <c r="B11" s="36" t="s">
        <v>76</v>
      </c>
      <c r="C11" s="21" t="s">
        <v>1288</v>
      </c>
      <c r="D11" s="22" t="s">
        <v>1289</v>
      </c>
    </row>
    <row r="12" spans="1:4" ht="30" customHeight="1">
      <c r="A12" s="9"/>
      <c r="B12" s="37" t="s">
        <v>77</v>
      </c>
      <c r="C12" s="28" t="s">
        <v>1290</v>
      </c>
      <c r="D12" s="27" t="s">
        <v>1291</v>
      </c>
    </row>
    <row r="13" spans="1:4" ht="30" customHeight="1">
      <c r="A13" s="12"/>
      <c r="B13" s="36" t="s">
        <v>78</v>
      </c>
      <c r="C13" s="21" t="s">
        <v>1292</v>
      </c>
      <c r="D13" s="22" t="s">
        <v>1293</v>
      </c>
    </row>
    <row r="14" spans="1:4" ht="30" customHeight="1">
      <c r="A14" s="13">
        <v>5</v>
      </c>
      <c r="B14" s="33" t="s">
        <v>79</v>
      </c>
      <c r="C14" s="19" t="s">
        <v>119</v>
      </c>
      <c r="D14" s="20" t="s">
        <v>1294</v>
      </c>
    </row>
    <row r="15" spans="1:4" ht="30" customHeight="1">
      <c r="A15" s="10">
        <v>6</v>
      </c>
      <c r="B15" s="34" t="s">
        <v>80</v>
      </c>
      <c r="C15" s="21" t="s">
        <v>81</v>
      </c>
      <c r="D15" s="26"/>
    </row>
    <row r="16" spans="1:4" ht="30" customHeight="1">
      <c r="A16" s="9"/>
      <c r="B16" s="37" t="s">
        <v>74</v>
      </c>
      <c r="C16" s="19" t="s">
        <v>82</v>
      </c>
      <c r="D16" s="20" t="s">
        <v>1296</v>
      </c>
    </row>
    <row r="17" spans="1:4" ht="30" customHeight="1">
      <c r="A17" s="12"/>
      <c r="B17" s="36" t="s">
        <v>75</v>
      </c>
      <c r="C17" s="21" t="s">
        <v>1295</v>
      </c>
      <c r="D17" s="22" t="s">
        <v>1297</v>
      </c>
    </row>
    <row r="18" spans="1:4" ht="30" customHeight="1">
      <c r="A18" s="9"/>
      <c r="B18" s="37" t="s">
        <v>76</v>
      </c>
      <c r="C18" s="19" t="s">
        <v>1298</v>
      </c>
      <c r="D18" s="20" t="s">
        <v>1299</v>
      </c>
    </row>
    <row r="19" spans="1:4" ht="30" customHeight="1">
      <c r="A19" s="12"/>
      <c r="B19" s="36" t="s">
        <v>77</v>
      </c>
      <c r="C19" s="21" t="s">
        <v>1300</v>
      </c>
      <c r="D19" s="22" t="s">
        <v>104</v>
      </c>
    </row>
    <row r="20" spans="1:4" ht="30" customHeight="1">
      <c r="A20" s="9"/>
      <c r="B20" s="37" t="s">
        <v>78</v>
      </c>
      <c r="C20" s="19" t="s">
        <v>1301</v>
      </c>
      <c r="D20" s="20" t="s">
        <v>1302</v>
      </c>
    </row>
    <row r="21" spans="1:4" ht="30" customHeight="1">
      <c r="A21" s="10">
        <v>7</v>
      </c>
      <c r="B21" s="34" t="s">
        <v>83</v>
      </c>
      <c r="C21" s="21" t="s">
        <v>118</v>
      </c>
      <c r="D21" s="22" t="s">
        <v>1303</v>
      </c>
    </row>
    <row r="22" spans="1:4" ht="30" customHeight="1">
      <c r="A22" s="13">
        <v>8</v>
      </c>
      <c r="B22" s="33" t="s">
        <v>84</v>
      </c>
      <c r="C22" s="19" t="s">
        <v>1304</v>
      </c>
      <c r="D22" s="20" t="s">
        <v>1305</v>
      </c>
    </row>
    <row r="23" spans="1:4" ht="30" customHeight="1">
      <c r="A23" s="10">
        <v>9</v>
      </c>
      <c r="B23" s="34" t="s">
        <v>85</v>
      </c>
      <c r="C23" s="25"/>
      <c r="D23" s="26"/>
    </row>
    <row r="24" spans="1:4" ht="30" customHeight="1">
      <c r="A24" s="9"/>
      <c r="B24" s="37" t="s">
        <v>74</v>
      </c>
      <c r="C24" s="19" t="s">
        <v>1306</v>
      </c>
      <c r="D24" s="20" t="s">
        <v>1308</v>
      </c>
    </row>
    <row r="25" spans="1:4" ht="30" customHeight="1" thickBot="1">
      <c r="A25" s="14"/>
      <c r="B25" s="38" t="s">
        <v>75</v>
      </c>
      <c r="C25" s="17" t="s">
        <v>1307</v>
      </c>
      <c r="D25" s="18" t="s">
        <v>86</v>
      </c>
    </row>
    <row r="26" spans="1:4" ht="22" customHeight="1">
      <c r="A26" s="9"/>
      <c r="B26" s="33" t="s">
        <v>87</v>
      </c>
      <c r="C26" s="19"/>
      <c r="D26" s="20"/>
    </row>
    <row r="27" spans="1:4" ht="30" customHeight="1">
      <c r="A27" s="10">
        <v>10</v>
      </c>
      <c r="B27" s="34" t="s">
        <v>88</v>
      </c>
      <c r="C27" s="25"/>
      <c r="D27" s="26"/>
    </row>
    <row r="28" spans="1:4" ht="30" customHeight="1">
      <c r="A28" s="9"/>
      <c r="B28" s="37" t="s">
        <v>74</v>
      </c>
      <c r="C28" s="19" t="s">
        <v>1309</v>
      </c>
      <c r="D28" s="27" t="s">
        <v>1310</v>
      </c>
    </row>
    <row r="29" spans="1:4" ht="30" customHeight="1">
      <c r="A29" s="12"/>
      <c r="B29" s="36" t="s">
        <v>75</v>
      </c>
      <c r="C29" s="21" t="s">
        <v>1311</v>
      </c>
      <c r="D29" s="22" t="s">
        <v>113</v>
      </c>
    </row>
    <row r="30" spans="1:4" ht="30" customHeight="1">
      <c r="A30" s="9"/>
      <c r="B30" s="37" t="s">
        <v>76</v>
      </c>
      <c r="C30" s="19" t="s">
        <v>1312</v>
      </c>
      <c r="D30" s="27" t="s">
        <v>104</v>
      </c>
    </row>
    <row r="31" spans="1:4" ht="30" customHeight="1">
      <c r="A31" s="176"/>
      <c r="B31" s="177" t="s">
        <v>77</v>
      </c>
      <c r="C31" s="21" t="s">
        <v>121</v>
      </c>
      <c r="D31" s="178" t="s">
        <v>104</v>
      </c>
    </row>
    <row r="32" spans="1:4" ht="30" customHeight="1">
      <c r="A32" s="176"/>
      <c r="B32" s="177"/>
      <c r="C32" s="29" t="s">
        <v>114</v>
      </c>
      <c r="D32" s="178"/>
    </row>
    <row r="33" spans="1:4" ht="30" customHeight="1">
      <c r="A33" s="176"/>
      <c r="B33" s="177"/>
      <c r="C33" s="29" t="s">
        <v>115</v>
      </c>
      <c r="D33" s="178"/>
    </row>
    <row r="34" spans="1:4" ht="24" customHeight="1">
      <c r="A34" s="13">
        <v>11</v>
      </c>
      <c r="B34" s="33" t="s">
        <v>89</v>
      </c>
      <c r="C34" s="19"/>
      <c r="D34" s="20"/>
    </row>
    <row r="35" spans="1:4" ht="30" customHeight="1">
      <c r="A35" s="12"/>
      <c r="B35" s="36" t="s">
        <v>74</v>
      </c>
      <c r="C35" s="21" t="s">
        <v>1313</v>
      </c>
      <c r="D35" s="22" t="s">
        <v>1314</v>
      </c>
    </row>
    <row r="36" spans="1:4" ht="30" customHeight="1">
      <c r="A36" s="9"/>
      <c r="B36" s="37" t="s">
        <v>75</v>
      </c>
      <c r="C36" s="19" t="s">
        <v>1315</v>
      </c>
      <c r="D36" s="20" t="s">
        <v>1316</v>
      </c>
    </row>
    <row r="37" spans="1:4" ht="30" customHeight="1">
      <c r="A37" s="12"/>
      <c r="B37" s="36" t="s">
        <v>76</v>
      </c>
      <c r="C37" s="21" t="s">
        <v>90</v>
      </c>
      <c r="D37" s="22" t="s">
        <v>86</v>
      </c>
    </row>
    <row r="38" spans="1:4" ht="30" customHeight="1">
      <c r="A38" s="9"/>
      <c r="B38" s="37" t="s">
        <v>77</v>
      </c>
      <c r="C38" s="19" t="s">
        <v>1317</v>
      </c>
      <c r="D38" s="20" t="s">
        <v>1318</v>
      </c>
    </row>
    <row r="39" spans="1:4" ht="24" customHeight="1">
      <c r="A39" s="10">
        <v>12</v>
      </c>
      <c r="B39" s="34" t="s">
        <v>83</v>
      </c>
      <c r="C39" s="25"/>
      <c r="D39" s="26"/>
    </row>
    <row r="40" spans="1:4" ht="30" customHeight="1">
      <c r="A40" s="9"/>
      <c r="B40" s="37" t="s">
        <v>74</v>
      </c>
      <c r="C40" s="19" t="s">
        <v>1319</v>
      </c>
      <c r="D40" s="22" t="s">
        <v>1314</v>
      </c>
    </row>
    <row r="41" spans="1:4" ht="30" customHeight="1">
      <c r="A41" s="12"/>
      <c r="B41" s="36" t="s">
        <v>75</v>
      </c>
      <c r="C41" s="21" t="s">
        <v>134</v>
      </c>
      <c r="D41" s="26" t="s">
        <v>1320</v>
      </c>
    </row>
    <row r="42" spans="1:4" ht="29.15" customHeight="1">
      <c r="A42" s="13">
        <v>13</v>
      </c>
      <c r="B42" s="33" t="s">
        <v>84</v>
      </c>
      <c r="C42" s="19"/>
      <c r="D42" s="20"/>
    </row>
    <row r="43" spans="1:4" ht="30" customHeight="1">
      <c r="A43" s="12"/>
      <c r="B43" s="36" t="s">
        <v>74</v>
      </c>
      <c r="C43" s="21" t="s">
        <v>1321</v>
      </c>
      <c r="D43" s="179" t="s">
        <v>178</v>
      </c>
    </row>
    <row r="44" spans="1:4" ht="30" customHeight="1">
      <c r="A44" s="9"/>
      <c r="B44" s="37" t="s">
        <v>75</v>
      </c>
      <c r="C44" s="19" t="s">
        <v>1322</v>
      </c>
      <c r="D44" s="179"/>
    </row>
    <row r="45" spans="1:4" ht="30" customHeight="1">
      <c r="A45" s="12"/>
      <c r="B45" s="36" t="s">
        <v>76</v>
      </c>
      <c r="C45" s="21" t="s">
        <v>1323</v>
      </c>
      <c r="D45" s="22" t="s">
        <v>86</v>
      </c>
    </row>
    <row r="46" spans="1:4" ht="30" customHeight="1">
      <c r="A46" s="9"/>
      <c r="B46" s="37" t="s">
        <v>77</v>
      </c>
      <c r="C46" s="19" t="s">
        <v>91</v>
      </c>
      <c r="D46" s="20" t="s">
        <v>86</v>
      </c>
    </row>
    <row r="47" spans="1:4" ht="30" customHeight="1" thickBot="1">
      <c r="A47" s="14"/>
      <c r="B47" s="38" t="s">
        <v>78</v>
      </c>
      <c r="C47" s="17" t="s">
        <v>1324</v>
      </c>
      <c r="D47" s="18" t="s">
        <v>104</v>
      </c>
    </row>
    <row r="48" spans="1:4" ht="23.15" customHeight="1">
      <c r="A48" s="9"/>
      <c r="B48" s="33" t="s">
        <v>92</v>
      </c>
      <c r="C48" s="19"/>
      <c r="D48" s="20"/>
    </row>
    <row r="49" spans="1:4" ht="30" customHeight="1">
      <c r="A49" s="10">
        <v>14</v>
      </c>
      <c r="B49" s="34" t="s">
        <v>93</v>
      </c>
      <c r="C49" s="21" t="s">
        <v>94</v>
      </c>
      <c r="D49" s="22" t="s">
        <v>95</v>
      </c>
    </row>
    <row r="50" spans="1:4" ht="30" customHeight="1">
      <c r="A50" s="13">
        <v>15</v>
      </c>
      <c r="B50" s="33" t="s">
        <v>96</v>
      </c>
      <c r="C50" s="19" t="s">
        <v>1325</v>
      </c>
      <c r="D50" s="20" t="s">
        <v>1326</v>
      </c>
    </row>
    <row r="51" spans="1:4" ht="30" customHeight="1">
      <c r="A51" s="10">
        <v>16</v>
      </c>
      <c r="B51" s="34" t="s">
        <v>97</v>
      </c>
      <c r="C51" s="25"/>
      <c r="D51" s="26"/>
    </row>
    <row r="52" spans="1:4" ht="30" customHeight="1">
      <c r="A52" s="9"/>
      <c r="B52" s="37" t="s">
        <v>74</v>
      </c>
      <c r="C52" s="19" t="s">
        <v>136</v>
      </c>
      <c r="D52" s="20" t="s">
        <v>1327</v>
      </c>
    </row>
    <row r="53" spans="1:4" ht="30" customHeight="1">
      <c r="A53" s="12"/>
      <c r="B53" s="36" t="s">
        <v>75</v>
      </c>
      <c r="C53" s="21" t="s">
        <v>122</v>
      </c>
      <c r="D53" s="22" t="s">
        <v>184</v>
      </c>
    </row>
    <row r="54" spans="1:4" ht="30" customHeight="1">
      <c r="A54" s="9"/>
      <c r="B54" s="37" t="s">
        <v>76</v>
      </c>
      <c r="C54" s="19" t="s">
        <v>1328</v>
      </c>
      <c r="D54" s="20" t="s">
        <v>183</v>
      </c>
    </row>
    <row r="55" spans="1:4" ht="30" customHeight="1" thickBot="1">
      <c r="A55" s="8">
        <v>17</v>
      </c>
      <c r="B55" s="32" t="s">
        <v>135</v>
      </c>
      <c r="C55" s="17" t="s">
        <v>123</v>
      </c>
      <c r="D55" s="18" t="s">
        <v>1329</v>
      </c>
    </row>
    <row r="56" spans="1:4" ht="25" customHeight="1">
      <c r="A56" s="9"/>
      <c r="B56" s="33" t="s">
        <v>98</v>
      </c>
      <c r="C56" s="19"/>
      <c r="D56" s="20"/>
    </row>
    <row r="57" spans="1:4" ht="30" customHeight="1">
      <c r="A57" s="10">
        <v>18</v>
      </c>
      <c r="B57" s="34" t="s">
        <v>99</v>
      </c>
      <c r="C57" s="21" t="s">
        <v>1330</v>
      </c>
      <c r="D57" s="22" t="s">
        <v>1331</v>
      </c>
    </row>
    <row r="58" spans="1:4" ht="30" customHeight="1">
      <c r="A58" s="13">
        <v>19</v>
      </c>
      <c r="B58" s="33" t="s">
        <v>100</v>
      </c>
      <c r="C58" s="19" t="s">
        <v>105</v>
      </c>
      <c r="D58" s="20" t="s">
        <v>182</v>
      </c>
    </row>
    <row r="59" spans="1:4" ht="30" customHeight="1" thickBot="1">
      <c r="A59" s="15">
        <v>20</v>
      </c>
      <c r="B59" s="39" t="s">
        <v>101</v>
      </c>
      <c r="C59" s="30" t="s">
        <v>1332</v>
      </c>
      <c r="D59" s="31" t="s">
        <v>1333</v>
      </c>
    </row>
  </sheetData>
  <mergeCells count="5">
    <mergeCell ref="A1:D1"/>
    <mergeCell ref="A31:A33"/>
    <mergeCell ref="B31:B33"/>
    <mergeCell ref="D31:D33"/>
    <mergeCell ref="D43:D44"/>
  </mergeCells>
  <phoneticPr fontId="1" type="noConversion"/>
  <pageMargins left="0.7" right="0.7" top="0.75" bottom="0.75" header="0.3" footer="0.3"/>
  <pageSetup paperSize="9" orientation="landscape"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K14"/>
  <sheetViews>
    <sheetView view="pageBreakPreview" zoomScale="115" zoomScaleNormal="100" zoomScaleSheetLayoutView="115" workbookViewId="0">
      <pane ySplit="2" topLeftCell="A3" activePane="bottomLeft" state="frozen"/>
      <selection pane="bottomLeft" sqref="A1:K1"/>
    </sheetView>
  </sheetViews>
  <sheetFormatPr defaultColWidth="10.84375" defaultRowHeight="13"/>
  <cols>
    <col min="1" max="1" width="22.15234375" style="67" customWidth="1"/>
    <col min="2" max="2" width="40.4609375" style="67" bestFit="1" customWidth="1"/>
    <col min="3" max="3" width="16.61328125" style="67" customWidth="1"/>
    <col min="4" max="4" width="10.84375" style="67" customWidth="1"/>
    <col min="5" max="5" width="14.84375" style="67" customWidth="1"/>
    <col min="6" max="6" width="6.23046875" style="67" customWidth="1"/>
    <col min="7" max="7" width="7.84375" style="67" customWidth="1"/>
    <col min="8" max="8" width="16.23046875" style="67" customWidth="1"/>
    <col min="9" max="9" width="18.23046875" style="67" customWidth="1"/>
    <col min="10" max="10" width="7.84375" style="67" customWidth="1"/>
    <col min="11" max="11" width="38.765625" style="67" customWidth="1"/>
    <col min="12" max="12" width="10.84375" style="67" customWidth="1"/>
    <col min="13" max="16384" width="10.84375" style="67"/>
  </cols>
  <sheetData>
    <row r="1" spans="1:11" ht="30" customHeight="1">
      <c r="A1" s="182" t="s">
        <v>1359</v>
      </c>
      <c r="B1" s="182"/>
      <c r="C1" s="182"/>
      <c r="D1" s="182"/>
      <c r="E1" s="182"/>
      <c r="F1" s="182"/>
      <c r="G1" s="182"/>
      <c r="H1" s="182"/>
      <c r="I1" s="182"/>
      <c r="J1" s="182"/>
      <c r="K1" s="182"/>
    </row>
    <row r="2" spans="1:11" ht="49" customHeight="1">
      <c r="A2" s="68" t="s">
        <v>8</v>
      </c>
      <c r="B2" s="69" t="s">
        <v>9</v>
      </c>
      <c r="C2" s="69" t="s">
        <v>10</v>
      </c>
      <c r="D2" s="69" t="s">
        <v>23</v>
      </c>
      <c r="E2" s="69" t="s">
        <v>11</v>
      </c>
      <c r="F2" s="69" t="s">
        <v>12</v>
      </c>
      <c r="G2" s="69" t="s">
        <v>13</v>
      </c>
      <c r="H2" s="69" t="s">
        <v>14</v>
      </c>
      <c r="I2" s="69" t="s">
        <v>63</v>
      </c>
      <c r="J2" s="69" t="s">
        <v>15</v>
      </c>
      <c r="K2" s="70" t="s">
        <v>125</v>
      </c>
    </row>
    <row r="3" spans="1:11" ht="35.15" customHeight="1">
      <c r="A3" s="68" t="s">
        <v>62</v>
      </c>
      <c r="B3" s="69"/>
      <c r="C3" s="69"/>
      <c r="D3" s="69"/>
      <c r="E3" s="69"/>
      <c r="F3" s="69"/>
      <c r="G3" s="69"/>
      <c r="H3" s="69"/>
      <c r="I3" s="69"/>
      <c r="J3" s="69"/>
      <c r="K3" s="71"/>
    </row>
    <row r="4" spans="1:11" ht="35.15" customHeight="1">
      <c r="A4" s="72" t="s">
        <v>18</v>
      </c>
      <c r="B4" s="183" t="s">
        <v>17</v>
      </c>
      <c r="C4" s="183" t="s">
        <v>186</v>
      </c>
      <c r="D4" s="183">
        <v>34887591</v>
      </c>
      <c r="E4" s="74" t="s">
        <v>1</v>
      </c>
      <c r="F4" s="73" t="s">
        <v>1</v>
      </c>
      <c r="G4" s="73" t="s">
        <v>1</v>
      </c>
      <c r="H4" s="73" t="s">
        <v>187</v>
      </c>
      <c r="I4" s="74" t="s">
        <v>1</v>
      </c>
      <c r="J4" s="73" t="s">
        <v>19</v>
      </c>
      <c r="K4" s="180" t="s">
        <v>188</v>
      </c>
    </row>
    <row r="5" spans="1:11" ht="35.15" customHeight="1">
      <c r="A5" s="75" t="s">
        <v>7</v>
      </c>
      <c r="B5" s="184"/>
      <c r="C5" s="184"/>
      <c r="D5" s="184"/>
      <c r="E5" s="74" t="s">
        <v>1</v>
      </c>
      <c r="F5" s="74" t="s">
        <v>1</v>
      </c>
      <c r="G5" s="74" t="s">
        <v>1</v>
      </c>
      <c r="H5" s="74" t="s">
        <v>21</v>
      </c>
      <c r="I5" s="74" t="s">
        <v>1</v>
      </c>
      <c r="J5" s="74" t="s">
        <v>19</v>
      </c>
      <c r="K5" s="181"/>
    </row>
    <row r="6" spans="1:11" ht="35.15" customHeight="1">
      <c r="A6" s="75" t="s">
        <v>139</v>
      </c>
      <c r="B6" s="184"/>
      <c r="C6" s="184"/>
      <c r="D6" s="184"/>
      <c r="E6" s="74" t="s">
        <v>1</v>
      </c>
      <c r="F6" s="74" t="s">
        <v>1</v>
      </c>
      <c r="G6" s="74" t="s">
        <v>1</v>
      </c>
      <c r="H6" s="74" t="s">
        <v>187</v>
      </c>
      <c r="I6" s="74" t="s">
        <v>1</v>
      </c>
      <c r="J6" s="74" t="s">
        <v>19</v>
      </c>
      <c r="K6" s="181"/>
    </row>
    <row r="7" spans="1:11" ht="35.15" customHeight="1">
      <c r="A7" s="74" t="s">
        <v>61</v>
      </c>
      <c r="B7" s="84"/>
      <c r="C7" s="84"/>
      <c r="D7" s="84"/>
      <c r="E7" s="84"/>
      <c r="F7" s="84"/>
      <c r="G7" s="84"/>
      <c r="H7" s="84"/>
      <c r="I7" s="84"/>
      <c r="J7" s="84"/>
      <c r="K7" s="76"/>
    </row>
    <row r="8" spans="1:11" ht="15.5">
      <c r="A8" s="74" t="s">
        <v>189</v>
      </c>
      <c r="B8" s="74" t="s">
        <v>195</v>
      </c>
      <c r="C8" s="183" t="s">
        <v>192</v>
      </c>
      <c r="D8" s="183" t="s">
        <v>192</v>
      </c>
      <c r="E8" s="183" t="s">
        <v>192</v>
      </c>
      <c r="F8" s="77">
        <v>3494</v>
      </c>
      <c r="G8" s="77">
        <v>366864</v>
      </c>
      <c r="H8" s="183" t="s">
        <v>21</v>
      </c>
      <c r="I8" s="183" t="s">
        <v>1</v>
      </c>
      <c r="J8" s="183" t="s">
        <v>22</v>
      </c>
      <c r="K8" s="180" t="s">
        <v>127</v>
      </c>
    </row>
    <row r="9" spans="1:11" ht="43.75" customHeight="1">
      <c r="A9" s="74" t="s">
        <v>190</v>
      </c>
      <c r="B9" s="74" t="s">
        <v>195</v>
      </c>
      <c r="C9" s="184"/>
      <c r="D9" s="184"/>
      <c r="E9" s="184"/>
      <c r="F9" s="78">
        <v>9511</v>
      </c>
      <c r="G9" s="78">
        <v>362581</v>
      </c>
      <c r="H9" s="184"/>
      <c r="I9" s="184"/>
      <c r="J9" s="184"/>
      <c r="K9" s="181"/>
    </row>
    <row r="10" spans="1:11" ht="43.75" customHeight="1">
      <c r="A10" s="75" t="s">
        <v>191</v>
      </c>
      <c r="B10" s="74" t="s">
        <v>195</v>
      </c>
      <c r="C10" s="184"/>
      <c r="D10" s="184"/>
      <c r="E10" s="184"/>
      <c r="F10" s="78">
        <v>10413</v>
      </c>
      <c r="G10" s="78">
        <v>308633</v>
      </c>
      <c r="H10" s="184"/>
      <c r="I10" s="184"/>
      <c r="J10" s="184"/>
      <c r="K10" s="181"/>
    </row>
    <row r="11" spans="1:11" ht="35.15" customHeight="1">
      <c r="A11" s="68" t="s">
        <v>130</v>
      </c>
      <c r="B11" s="69"/>
      <c r="C11" s="69"/>
      <c r="D11" s="69"/>
      <c r="E11" s="69"/>
      <c r="F11" s="69"/>
      <c r="G11" s="69"/>
      <c r="H11" s="69"/>
      <c r="I11" s="69"/>
      <c r="J11" s="69"/>
      <c r="K11" s="76"/>
    </row>
    <row r="12" spans="1:11" ht="15.5">
      <c r="A12" s="75" t="s">
        <v>20</v>
      </c>
      <c r="B12" s="66" t="s">
        <v>1</v>
      </c>
      <c r="C12" s="74" t="s">
        <v>57</v>
      </c>
      <c r="D12" s="74">
        <v>26343387</v>
      </c>
      <c r="E12" s="79">
        <v>141217</v>
      </c>
      <c r="F12" s="79">
        <v>42096</v>
      </c>
      <c r="G12" s="79">
        <v>361</v>
      </c>
      <c r="H12" s="66" t="s">
        <v>21</v>
      </c>
      <c r="I12" s="74" t="s">
        <v>193</v>
      </c>
      <c r="J12" s="66" t="s">
        <v>22</v>
      </c>
      <c r="K12" s="80" t="s">
        <v>126</v>
      </c>
    </row>
    <row r="13" spans="1:11" ht="35.15" customHeight="1">
      <c r="A13" s="68" t="s">
        <v>50</v>
      </c>
      <c r="B13" s="69"/>
      <c r="C13" s="69"/>
      <c r="D13" s="69"/>
      <c r="E13" s="69"/>
      <c r="F13" s="69"/>
      <c r="G13" s="69"/>
      <c r="H13" s="69"/>
      <c r="I13" s="69"/>
      <c r="J13" s="69"/>
      <c r="K13" s="81"/>
    </row>
    <row r="14" spans="1:11" ht="51" customHeight="1">
      <c r="A14" s="85" t="s">
        <v>194</v>
      </c>
      <c r="B14" s="85" t="s">
        <v>196</v>
      </c>
      <c r="C14" s="86" t="s">
        <v>199</v>
      </c>
      <c r="D14" s="87">
        <v>34475573</v>
      </c>
      <c r="E14" s="82" t="s">
        <v>197</v>
      </c>
      <c r="F14" s="83" t="s">
        <v>1</v>
      </c>
      <c r="G14" s="83" t="s">
        <v>1</v>
      </c>
      <c r="H14" s="83" t="s">
        <v>1</v>
      </c>
      <c r="I14" s="84" t="s">
        <v>1</v>
      </c>
      <c r="J14" s="84" t="s">
        <v>16</v>
      </c>
      <c r="K14" s="80" t="s">
        <v>198</v>
      </c>
    </row>
  </sheetData>
  <mergeCells count="12">
    <mergeCell ref="K8:K10"/>
    <mergeCell ref="A1:K1"/>
    <mergeCell ref="I8:I10"/>
    <mergeCell ref="C8:C10"/>
    <mergeCell ref="D8:D10"/>
    <mergeCell ref="E8:E10"/>
    <mergeCell ref="H8:H10"/>
    <mergeCell ref="J8:J10"/>
    <mergeCell ref="K4:K6"/>
    <mergeCell ref="B4:B6"/>
    <mergeCell ref="C4:C6"/>
    <mergeCell ref="D4:D6"/>
  </mergeCells>
  <phoneticPr fontId="1" type="noConversion"/>
  <hyperlinks>
    <hyperlink ref="K4" r:id="rId1" xr:uid="{00000000-0004-0000-0200-000000000000}"/>
    <hyperlink ref="K8" r:id="rId2" xr:uid="{00000000-0004-0000-0200-000001000000}"/>
    <hyperlink ref="K12" r:id="rId3" xr:uid="{00000000-0004-0000-0200-000002000000}"/>
  </hyperlinks>
  <pageMargins left="0.7" right="0.7" top="0.75" bottom="0.75" header="0.3" footer="0.3"/>
  <pageSetup paperSize="9" orientation="landscape" r:id="rId4"/>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J372"/>
  <sheetViews>
    <sheetView view="pageBreakPreview" zoomScale="120" zoomScaleNormal="180" zoomScaleSheetLayoutView="120" workbookViewId="0">
      <selection sqref="A1:J1"/>
    </sheetView>
  </sheetViews>
  <sheetFormatPr defaultColWidth="11.15234375" defaultRowHeight="15.5"/>
  <cols>
    <col min="1" max="1" width="12.23046875" style="40" customWidth="1"/>
    <col min="2" max="2" width="5.15234375" style="40" customWidth="1"/>
    <col min="3" max="3" width="9.4609375" style="40" customWidth="1"/>
    <col min="4" max="5" width="7" style="40" customWidth="1"/>
    <col min="6" max="6" width="14.61328125" style="88" customWidth="1"/>
    <col min="7" max="7" width="9" style="41" customWidth="1"/>
    <col min="8" max="8" width="9.84375" style="41" customWidth="1"/>
    <col min="9" max="9" width="10.765625" style="41" customWidth="1"/>
    <col min="10" max="10" width="7.61328125" style="88" customWidth="1"/>
  </cols>
  <sheetData>
    <row r="1" spans="1:10" ht="22" customHeight="1">
      <c r="A1" s="185" t="s">
        <v>1360</v>
      </c>
      <c r="B1" s="185"/>
      <c r="C1" s="185"/>
      <c r="D1" s="185"/>
      <c r="E1" s="185"/>
      <c r="F1" s="185"/>
      <c r="G1" s="185"/>
      <c r="H1" s="185"/>
      <c r="I1" s="185"/>
      <c r="J1" s="185"/>
    </row>
    <row r="2" spans="1:10" ht="30">
      <c r="A2" s="89" t="s">
        <v>24</v>
      </c>
      <c r="B2" s="89" t="s">
        <v>141</v>
      </c>
      <c r="C2" s="89" t="s">
        <v>142</v>
      </c>
      <c r="D2" s="90" t="s">
        <v>143</v>
      </c>
      <c r="E2" s="90" t="s">
        <v>1050</v>
      </c>
      <c r="F2" s="91" t="s">
        <v>144</v>
      </c>
      <c r="G2" s="92" t="s">
        <v>145</v>
      </c>
      <c r="H2" s="92" t="s">
        <v>146</v>
      </c>
      <c r="I2" s="92" t="s">
        <v>132</v>
      </c>
      <c r="J2" s="93" t="s">
        <v>29</v>
      </c>
    </row>
    <row r="3" spans="1:10" s="40" customFormat="1">
      <c r="A3" s="108" t="s">
        <v>223</v>
      </c>
      <c r="B3" s="109">
        <v>18</v>
      </c>
      <c r="C3" s="109">
        <v>19677934</v>
      </c>
      <c r="D3" s="109" t="s">
        <v>33</v>
      </c>
      <c r="E3" s="109" t="s">
        <v>34</v>
      </c>
      <c r="F3" s="110">
        <v>0.11600000000000001</v>
      </c>
      <c r="G3" s="111">
        <v>-1.302E-2</v>
      </c>
      <c r="H3" s="111">
        <v>2.2324599999999999E-3</v>
      </c>
      <c r="I3" s="109">
        <v>5.4700000000000003E-9</v>
      </c>
      <c r="J3" s="110">
        <v>34.013756325975997</v>
      </c>
    </row>
    <row r="4" spans="1:10" s="40" customFormat="1">
      <c r="A4" s="112" t="s">
        <v>224</v>
      </c>
      <c r="B4" s="113">
        <v>2</v>
      </c>
      <c r="C4" s="113">
        <v>165508389</v>
      </c>
      <c r="D4" s="113" t="s">
        <v>32</v>
      </c>
      <c r="E4" s="113" t="s">
        <v>31</v>
      </c>
      <c r="F4" s="114">
        <v>0.41599999999999998</v>
      </c>
      <c r="G4" s="115">
        <v>-1.02375E-2</v>
      </c>
      <c r="H4" s="115">
        <v>1.4442400000000001E-3</v>
      </c>
      <c r="I4" s="113">
        <v>1.3600000000000001E-12</v>
      </c>
      <c r="J4" s="114">
        <v>50.246878975291999</v>
      </c>
    </row>
    <row r="5" spans="1:10" s="40" customFormat="1">
      <c r="A5" s="108" t="s">
        <v>225</v>
      </c>
      <c r="B5" s="109">
        <v>2</v>
      </c>
      <c r="C5" s="109">
        <v>64933985</v>
      </c>
      <c r="D5" s="109" t="s">
        <v>31</v>
      </c>
      <c r="E5" s="109" t="s">
        <v>33</v>
      </c>
      <c r="F5" s="110">
        <v>0.39200000000000002</v>
      </c>
      <c r="G5" s="111">
        <v>-1.16994E-2</v>
      </c>
      <c r="H5" s="111">
        <v>1.4840700000000001E-3</v>
      </c>
      <c r="I5" s="109">
        <v>3.1900000000000002E-15</v>
      </c>
      <c r="J5" s="110">
        <v>62.146747901759298</v>
      </c>
    </row>
    <row r="6" spans="1:10" s="40" customFormat="1">
      <c r="A6" s="112" t="s">
        <v>226</v>
      </c>
      <c r="B6" s="113">
        <v>7</v>
      </c>
      <c r="C6" s="113">
        <v>1047615</v>
      </c>
      <c r="D6" s="113" t="s">
        <v>34</v>
      </c>
      <c r="E6" s="113" t="s">
        <v>33</v>
      </c>
      <c r="F6" s="114">
        <v>0.20799999999999999</v>
      </c>
      <c r="G6" s="115">
        <v>-2.2058899999999999E-2</v>
      </c>
      <c r="H6" s="115">
        <v>1.76702E-3</v>
      </c>
      <c r="I6" s="113">
        <v>9.1699999999999994E-36</v>
      </c>
      <c r="J6" s="114">
        <v>155.84209348606001</v>
      </c>
    </row>
    <row r="7" spans="1:10" s="40" customFormat="1">
      <c r="A7" s="108" t="s">
        <v>227</v>
      </c>
      <c r="B7" s="109">
        <v>18</v>
      </c>
      <c r="C7" s="109">
        <v>47158186</v>
      </c>
      <c r="D7" s="109" t="s">
        <v>32</v>
      </c>
      <c r="E7" s="109" t="s">
        <v>31</v>
      </c>
      <c r="F7" s="110">
        <v>0.18</v>
      </c>
      <c r="G7" s="111">
        <v>-1.80343E-2</v>
      </c>
      <c r="H7" s="111">
        <v>1.8612699999999999E-3</v>
      </c>
      <c r="I7" s="109">
        <v>3.35E-22</v>
      </c>
      <c r="J7" s="110">
        <v>93.881457830160699</v>
      </c>
    </row>
    <row r="8" spans="1:10" s="40" customFormat="1">
      <c r="A8" s="112" t="s">
        <v>228</v>
      </c>
      <c r="B8" s="113">
        <v>17</v>
      </c>
      <c r="C8" s="113">
        <v>8051639</v>
      </c>
      <c r="D8" s="113" t="s">
        <v>34</v>
      </c>
      <c r="E8" s="113" t="s">
        <v>33</v>
      </c>
      <c r="F8" s="114">
        <v>0.42299999999999999</v>
      </c>
      <c r="G8" s="115">
        <v>9.5711300000000006E-3</v>
      </c>
      <c r="H8" s="115">
        <v>1.4948299999999999E-3</v>
      </c>
      <c r="I8" s="113">
        <v>1.5299999999999999E-10</v>
      </c>
      <c r="J8" s="114">
        <v>40.996126049141601</v>
      </c>
    </row>
    <row r="9" spans="1:10" s="40" customFormat="1">
      <c r="A9" s="108" t="s">
        <v>229</v>
      </c>
      <c r="B9" s="109">
        <v>6</v>
      </c>
      <c r="C9" s="109">
        <v>29937795</v>
      </c>
      <c r="D9" s="109" t="s">
        <v>33</v>
      </c>
      <c r="E9" s="109" t="s">
        <v>34</v>
      </c>
      <c r="F9" s="110">
        <v>0.44600000000000001</v>
      </c>
      <c r="G9" s="111">
        <v>1.3711900000000001E-2</v>
      </c>
      <c r="H9" s="111">
        <v>1.64244E-3</v>
      </c>
      <c r="I9" s="109">
        <v>6.9100000000000004E-17</v>
      </c>
      <c r="J9" s="110">
        <v>69.697347133883198</v>
      </c>
    </row>
    <row r="10" spans="1:10" s="40" customFormat="1">
      <c r="A10" s="112" t="s">
        <v>230</v>
      </c>
      <c r="B10" s="113">
        <v>12</v>
      </c>
      <c r="C10" s="113">
        <v>40424977</v>
      </c>
      <c r="D10" s="113" t="s">
        <v>32</v>
      </c>
      <c r="E10" s="113" t="s">
        <v>31</v>
      </c>
      <c r="F10" s="114">
        <v>6.1100000000000002E-2</v>
      </c>
      <c r="G10" s="115">
        <v>2.7921600000000001E-2</v>
      </c>
      <c r="H10" s="115">
        <v>3.0044300000000002E-3</v>
      </c>
      <c r="I10" s="113">
        <v>1.4900000000000001E-20</v>
      </c>
      <c r="J10" s="114">
        <v>86.368707925121598</v>
      </c>
    </row>
    <row r="11" spans="1:10" s="40" customFormat="1">
      <c r="A11" s="108" t="s">
        <v>231</v>
      </c>
      <c r="B11" s="109">
        <v>11</v>
      </c>
      <c r="C11" s="109">
        <v>18645668</v>
      </c>
      <c r="D11" s="109" t="s">
        <v>32</v>
      </c>
      <c r="E11" s="109" t="s">
        <v>31</v>
      </c>
      <c r="F11" s="110">
        <v>0.26700000000000002</v>
      </c>
      <c r="G11" s="111">
        <v>-2.0259099999999999E-2</v>
      </c>
      <c r="H11" s="111">
        <v>1.6078399999999999E-3</v>
      </c>
      <c r="I11" s="109">
        <v>2.1099999999999999E-36</v>
      </c>
      <c r="J11" s="110">
        <v>158.76495277024199</v>
      </c>
    </row>
    <row r="12" spans="1:10" s="40" customFormat="1">
      <c r="A12" s="112" t="s">
        <v>232</v>
      </c>
      <c r="B12" s="113">
        <v>12</v>
      </c>
      <c r="C12" s="113">
        <v>29496991</v>
      </c>
      <c r="D12" s="113" t="s">
        <v>32</v>
      </c>
      <c r="E12" s="113" t="s">
        <v>31</v>
      </c>
      <c r="F12" s="114">
        <v>0.27900000000000003</v>
      </c>
      <c r="G12" s="115">
        <v>-9.4111500000000001E-3</v>
      </c>
      <c r="H12" s="115">
        <v>1.5883799999999999E-3</v>
      </c>
      <c r="I12" s="113">
        <v>3.12E-9</v>
      </c>
      <c r="J12" s="114">
        <v>35.105613809353798</v>
      </c>
    </row>
    <row r="13" spans="1:10" s="40" customFormat="1">
      <c r="A13" s="108" t="s">
        <v>233</v>
      </c>
      <c r="B13" s="109">
        <v>1</v>
      </c>
      <c r="C13" s="109">
        <v>109949756</v>
      </c>
      <c r="D13" s="109" t="s">
        <v>32</v>
      </c>
      <c r="E13" s="109" t="s">
        <v>31</v>
      </c>
      <c r="F13" s="110">
        <v>2.63E-2</v>
      </c>
      <c r="G13" s="111">
        <v>4.5564399999999998E-2</v>
      </c>
      <c r="H13" s="111">
        <v>4.9208100000000003E-3</v>
      </c>
      <c r="I13" s="109">
        <v>2.05E-20</v>
      </c>
      <c r="J13" s="110">
        <v>85.738941661959501</v>
      </c>
    </row>
    <row r="14" spans="1:10">
      <c r="A14" s="112" t="s">
        <v>234</v>
      </c>
      <c r="B14" s="113">
        <v>12</v>
      </c>
      <c r="C14" s="113">
        <v>51783420</v>
      </c>
      <c r="D14" s="113" t="s">
        <v>33</v>
      </c>
      <c r="E14" s="113" t="s">
        <v>32</v>
      </c>
      <c r="F14" s="114">
        <v>0.40799999999999997</v>
      </c>
      <c r="G14" s="115">
        <v>-1.34077E-2</v>
      </c>
      <c r="H14" s="115">
        <v>1.48485E-3</v>
      </c>
      <c r="I14" s="113">
        <v>1.72E-19</v>
      </c>
      <c r="J14" s="114">
        <v>81.534873421793606</v>
      </c>
    </row>
    <row r="15" spans="1:10">
      <c r="A15" s="108" t="s">
        <v>153</v>
      </c>
      <c r="B15" s="109">
        <v>1</v>
      </c>
      <c r="C15" s="109">
        <v>25768937</v>
      </c>
      <c r="D15" s="109" t="s">
        <v>33</v>
      </c>
      <c r="E15" s="109" t="s">
        <v>34</v>
      </c>
      <c r="F15" s="110">
        <v>0.45200000000000001</v>
      </c>
      <c r="G15" s="111">
        <v>-2.5114899999999999E-2</v>
      </c>
      <c r="H15" s="111">
        <v>1.42387E-3</v>
      </c>
      <c r="I15" s="109">
        <v>1.2500000000000001E-69</v>
      </c>
      <c r="J15" s="110">
        <v>311.11591433583601</v>
      </c>
    </row>
    <row r="16" spans="1:10">
      <c r="A16" s="112" t="s">
        <v>235</v>
      </c>
      <c r="B16" s="113">
        <v>1</v>
      </c>
      <c r="C16" s="113">
        <v>235011725</v>
      </c>
      <c r="D16" s="113" t="s">
        <v>33</v>
      </c>
      <c r="E16" s="113" t="s">
        <v>34</v>
      </c>
      <c r="F16" s="114">
        <v>0.43</v>
      </c>
      <c r="G16" s="115">
        <v>-1.17547E-2</v>
      </c>
      <c r="H16" s="115">
        <v>1.46058E-3</v>
      </c>
      <c r="I16" s="113">
        <v>8.4199999999999998E-16</v>
      </c>
      <c r="J16" s="114">
        <v>64.769776790896003</v>
      </c>
    </row>
    <row r="17" spans="1:10">
      <c r="A17" s="108" t="s">
        <v>236</v>
      </c>
      <c r="B17" s="109">
        <v>2</v>
      </c>
      <c r="C17" s="109">
        <v>202324453</v>
      </c>
      <c r="D17" s="109" t="s">
        <v>31</v>
      </c>
      <c r="E17" s="109" t="s">
        <v>32</v>
      </c>
      <c r="F17" s="110">
        <v>0.34699999999999998</v>
      </c>
      <c r="G17" s="111">
        <v>-8.5037099999999994E-3</v>
      </c>
      <c r="H17" s="111">
        <v>1.51224E-3</v>
      </c>
      <c r="I17" s="109">
        <v>1.8699999999999999E-8</v>
      </c>
      <c r="J17" s="110">
        <v>31.620988307935399</v>
      </c>
    </row>
    <row r="18" spans="1:10">
      <c r="A18" s="112" t="s">
        <v>237</v>
      </c>
      <c r="B18" s="113">
        <v>12</v>
      </c>
      <c r="C18" s="113">
        <v>26825183</v>
      </c>
      <c r="D18" s="113" t="s">
        <v>32</v>
      </c>
      <c r="E18" s="113" t="s">
        <v>34</v>
      </c>
      <c r="F18" s="114">
        <v>0.48799999999999999</v>
      </c>
      <c r="G18" s="115">
        <v>-8.9567899999999992E-3</v>
      </c>
      <c r="H18" s="115">
        <v>1.5716E-3</v>
      </c>
      <c r="I18" s="115">
        <v>1.2E-8</v>
      </c>
      <c r="J18" s="114">
        <v>32.480353223174397</v>
      </c>
    </row>
    <row r="19" spans="1:10">
      <c r="A19" s="108" t="s">
        <v>238</v>
      </c>
      <c r="B19" s="109">
        <v>12</v>
      </c>
      <c r="C19" s="109">
        <v>125316743</v>
      </c>
      <c r="D19" s="109" t="s">
        <v>32</v>
      </c>
      <c r="E19" s="109" t="s">
        <v>31</v>
      </c>
      <c r="F19" s="110">
        <v>0.14199999999999999</v>
      </c>
      <c r="G19" s="111">
        <v>2.13216E-2</v>
      </c>
      <c r="H19" s="111">
        <v>2.0711100000000001E-3</v>
      </c>
      <c r="I19" s="109">
        <v>7.4400000000000001E-25</v>
      </c>
      <c r="J19" s="110">
        <v>105.982278470152</v>
      </c>
    </row>
    <row r="20" spans="1:10">
      <c r="A20" s="112" t="s">
        <v>239</v>
      </c>
      <c r="B20" s="113">
        <v>16</v>
      </c>
      <c r="C20" s="113">
        <v>71641690</v>
      </c>
      <c r="D20" s="113" t="s">
        <v>31</v>
      </c>
      <c r="E20" s="113" t="s">
        <v>32</v>
      </c>
      <c r="F20" s="114">
        <v>0.373</v>
      </c>
      <c r="G20" s="115">
        <v>1.2818299999999999E-2</v>
      </c>
      <c r="H20" s="115">
        <v>1.48617E-3</v>
      </c>
      <c r="I20" s="113">
        <v>6.4099999999999998E-18</v>
      </c>
      <c r="J20" s="114">
        <v>74.391597090823794</v>
      </c>
    </row>
    <row r="21" spans="1:10">
      <c r="A21" s="108" t="s">
        <v>240</v>
      </c>
      <c r="B21" s="109">
        <v>12</v>
      </c>
      <c r="C21" s="109">
        <v>89858839</v>
      </c>
      <c r="D21" s="109" t="s">
        <v>33</v>
      </c>
      <c r="E21" s="109" t="s">
        <v>34</v>
      </c>
      <c r="F21" s="110">
        <v>0.34200000000000003</v>
      </c>
      <c r="G21" s="111">
        <v>1.17596E-2</v>
      </c>
      <c r="H21" s="111">
        <v>1.5200999999999999E-3</v>
      </c>
      <c r="I21" s="109">
        <v>1.0299999999999999E-14</v>
      </c>
      <c r="J21" s="110">
        <v>59.846778973651404</v>
      </c>
    </row>
    <row r="22" spans="1:10">
      <c r="A22" s="112" t="s">
        <v>241</v>
      </c>
      <c r="B22" s="113">
        <v>4</v>
      </c>
      <c r="C22" s="113">
        <v>57952521</v>
      </c>
      <c r="D22" s="113" t="s">
        <v>34</v>
      </c>
      <c r="E22" s="113" t="s">
        <v>33</v>
      </c>
      <c r="F22" s="114">
        <v>0.21199999999999999</v>
      </c>
      <c r="G22" s="115">
        <v>1.0888999999999999E-2</v>
      </c>
      <c r="H22" s="115">
        <v>1.75113E-3</v>
      </c>
      <c r="I22" s="113">
        <v>5.0300000000000002E-10</v>
      </c>
      <c r="J22" s="114">
        <v>38.666887864407201</v>
      </c>
    </row>
    <row r="23" spans="1:10">
      <c r="A23" s="108" t="s">
        <v>242</v>
      </c>
      <c r="B23" s="109">
        <v>14</v>
      </c>
      <c r="C23" s="109">
        <v>75235397</v>
      </c>
      <c r="D23" s="109" t="s">
        <v>34</v>
      </c>
      <c r="E23" s="109" t="s">
        <v>33</v>
      </c>
      <c r="F23" s="110">
        <v>0.46700000000000003</v>
      </c>
      <c r="G23" s="111">
        <v>-9.1571099999999996E-3</v>
      </c>
      <c r="H23" s="111">
        <v>1.4399300000000001E-3</v>
      </c>
      <c r="I23" s="109">
        <v>2.03E-10</v>
      </c>
      <c r="J23" s="110">
        <v>40.442137581437997</v>
      </c>
    </row>
    <row r="24" spans="1:10">
      <c r="A24" s="112" t="s">
        <v>243</v>
      </c>
      <c r="B24" s="113">
        <v>5</v>
      </c>
      <c r="C24" s="113">
        <v>141888881</v>
      </c>
      <c r="D24" s="113" t="s">
        <v>32</v>
      </c>
      <c r="E24" s="113" t="s">
        <v>31</v>
      </c>
      <c r="F24" s="114">
        <v>0.106</v>
      </c>
      <c r="G24" s="115">
        <v>2.2384299999999999E-2</v>
      </c>
      <c r="H24" s="115">
        <v>2.3197700000000001E-3</v>
      </c>
      <c r="I24" s="113">
        <v>4.9500000000000001E-22</v>
      </c>
      <c r="J24" s="114">
        <v>93.110182957736995</v>
      </c>
    </row>
    <row r="25" spans="1:10">
      <c r="A25" s="108" t="s">
        <v>244</v>
      </c>
      <c r="B25" s="109">
        <v>2</v>
      </c>
      <c r="C25" s="109">
        <v>20882823</v>
      </c>
      <c r="D25" s="109" t="s">
        <v>32</v>
      </c>
      <c r="E25" s="109" t="s">
        <v>31</v>
      </c>
      <c r="F25" s="110">
        <v>1.2699999999999999E-2</v>
      </c>
      <c r="G25" s="111">
        <v>-4.2158599999999997E-2</v>
      </c>
      <c r="H25" s="111">
        <v>6.6372100000000002E-3</v>
      </c>
      <c r="I25" s="109">
        <v>2.1299999999999999E-10</v>
      </c>
      <c r="J25" s="110">
        <v>40.346070507097501</v>
      </c>
    </row>
    <row r="26" spans="1:10">
      <c r="A26" s="112" t="s">
        <v>245</v>
      </c>
      <c r="B26" s="113">
        <v>6</v>
      </c>
      <c r="C26" s="113">
        <v>160502019</v>
      </c>
      <c r="D26" s="113" t="s">
        <v>33</v>
      </c>
      <c r="E26" s="113" t="s">
        <v>34</v>
      </c>
      <c r="F26" s="114">
        <v>1.8100000000000002E-2</v>
      </c>
      <c r="G26" s="115">
        <v>5.3972600000000003E-2</v>
      </c>
      <c r="H26" s="115">
        <v>6.1475699999999998E-3</v>
      </c>
      <c r="I26" s="113">
        <v>1.6399999999999999E-18</v>
      </c>
      <c r="J26" s="114">
        <v>77.0796464846633</v>
      </c>
    </row>
    <row r="27" spans="1:10">
      <c r="A27" s="108" t="s">
        <v>246</v>
      </c>
      <c r="B27" s="109">
        <v>11</v>
      </c>
      <c r="C27" s="109">
        <v>103870755</v>
      </c>
      <c r="D27" s="109" t="s">
        <v>31</v>
      </c>
      <c r="E27" s="109" t="s">
        <v>34</v>
      </c>
      <c r="F27" s="110">
        <v>0.192</v>
      </c>
      <c r="G27" s="111">
        <v>-1.4537400000000001E-2</v>
      </c>
      <c r="H27" s="111">
        <v>1.84732E-3</v>
      </c>
      <c r="I27" s="109">
        <v>3.5600000000000003E-15</v>
      </c>
      <c r="J27" s="110">
        <v>61.928308274937301</v>
      </c>
    </row>
    <row r="28" spans="1:10">
      <c r="A28" s="112" t="s">
        <v>247</v>
      </c>
      <c r="B28" s="113">
        <v>1</v>
      </c>
      <c r="C28" s="113">
        <v>2326009</v>
      </c>
      <c r="D28" s="113" t="s">
        <v>33</v>
      </c>
      <c r="E28" s="113" t="s">
        <v>34</v>
      </c>
      <c r="F28" s="114">
        <v>0.46600000000000003</v>
      </c>
      <c r="G28" s="115">
        <v>-1.0836800000000001E-2</v>
      </c>
      <c r="H28" s="115">
        <v>1.4624799999999999E-3</v>
      </c>
      <c r="I28" s="113">
        <v>1.2599999999999999E-13</v>
      </c>
      <c r="J28" s="114">
        <v>54.906308416780703</v>
      </c>
    </row>
    <row r="29" spans="1:10">
      <c r="A29" s="108" t="s">
        <v>248</v>
      </c>
      <c r="B29" s="109">
        <v>11</v>
      </c>
      <c r="C29" s="109">
        <v>78128775</v>
      </c>
      <c r="D29" s="109" t="s">
        <v>32</v>
      </c>
      <c r="E29" s="109" t="s">
        <v>31</v>
      </c>
      <c r="F29" s="110">
        <v>0.124</v>
      </c>
      <c r="G29" s="111">
        <v>-1.3801900000000001E-2</v>
      </c>
      <c r="H29" s="111">
        <v>2.2083599999999999E-3</v>
      </c>
      <c r="I29" s="109">
        <v>4.1099999999999998E-10</v>
      </c>
      <c r="J29" s="110">
        <v>39.060518916965997</v>
      </c>
    </row>
    <row r="30" spans="1:10">
      <c r="A30" s="112" t="s">
        <v>249</v>
      </c>
      <c r="B30" s="113">
        <v>11</v>
      </c>
      <c r="C30" s="113">
        <v>707424</v>
      </c>
      <c r="D30" s="113" t="s">
        <v>31</v>
      </c>
      <c r="E30" s="113" t="s">
        <v>32</v>
      </c>
      <c r="F30" s="114">
        <v>0.47399999999999998</v>
      </c>
      <c r="G30" s="115">
        <v>8.2261799999999996E-3</v>
      </c>
      <c r="H30" s="115">
        <v>1.4636199999999999E-3</v>
      </c>
      <c r="I30" s="113">
        <v>1.9000000000000001E-8</v>
      </c>
      <c r="J30" s="114">
        <v>31.589281335332501</v>
      </c>
    </row>
    <row r="31" spans="1:10">
      <c r="A31" s="108" t="s">
        <v>250</v>
      </c>
      <c r="B31" s="109">
        <v>11</v>
      </c>
      <c r="C31" s="109">
        <v>126225876</v>
      </c>
      <c r="D31" s="109" t="s">
        <v>34</v>
      </c>
      <c r="E31" s="109" t="s">
        <v>31</v>
      </c>
      <c r="F31" s="110">
        <v>6.8500000000000005E-2</v>
      </c>
      <c r="G31" s="111">
        <v>6.1748999999999998E-2</v>
      </c>
      <c r="H31" s="111">
        <v>2.7963900000000002E-3</v>
      </c>
      <c r="I31" s="109">
        <v>4.7400000000000002E-108</v>
      </c>
      <c r="J31" s="110">
        <v>487.60076321009501</v>
      </c>
    </row>
    <row r="32" spans="1:10">
      <c r="A32" s="112" t="s">
        <v>251</v>
      </c>
      <c r="B32" s="113">
        <v>5</v>
      </c>
      <c r="C32" s="113">
        <v>53308819</v>
      </c>
      <c r="D32" s="113" t="s">
        <v>33</v>
      </c>
      <c r="E32" s="113" t="s">
        <v>34</v>
      </c>
      <c r="F32" s="114">
        <v>0.109</v>
      </c>
      <c r="G32" s="115">
        <v>1.34982E-2</v>
      </c>
      <c r="H32" s="115">
        <v>2.2801800000000001E-3</v>
      </c>
      <c r="I32" s="113">
        <v>3.22E-9</v>
      </c>
      <c r="J32" s="114">
        <v>35.043982379931798</v>
      </c>
    </row>
    <row r="33" spans="1:10">
      <c r="A33" s="108" t="s">
        <v>252</v>
      </c>
      <c r="B33" s="109">
        <v>19</v>
      </c>
      <c r="C33" s="109">
        <v>45512415</v>
      </c>
      <c r="D33" s="109" t="s">
        <v>34</v>
      </c>
      <c r="E33" s="109" t="s">
        <v>32</v>
      </c>
      <c r="F33" s="110">
        <v>8.94E-3</v>
      </c>
      <c r="G33" s="111">
        <v>9.4466599999999998E-2</v>
      </c>
      <c r="H33" s="111">
        <v>8.6458899999999998E-3</v>
      </c>
      <c r="I33" s="109">
        <v>8.6400000000000007E-28</v>
      </c>
      <c r="J33" s="110">
        <v>119.381534755199</v>
      </c>
    </row>
    <row r="34" spans="1:10">
      <c r="A34" s="112" t="s">
        <v>253</v>
      </c>
      <c r="B34" s="113">
        <v>8</v>
      </c>
      <c r="C34" s="113">
        <v>145051484</v>
      </c>
      <c r="D34" s="113" t="s">
        <v>32</v>
      </c>
      <c r="E34" s="113" t="s">
        <v>31</v>
      </c>
      <c r="F34" s="114">
        <v>0.36299999999999999</v>
      </c>
      <c r="G34" s="115">
        <v>2.2277700000000001E-2</v>
      </c>
      <c r="H34" s="115">
        <v>1.5035000000000001E-3</v>
      </c>
      <c r="I34" s="113">
        <v>1.13E-49</v>
      </c>
      <c r="J34" s="114">
        <v>219.55020030968601</v>
      </c>
    </row>
    <row r="35" spans="1:10">
      <c r="A35" s="108" t="s">
        <v>254</v>
      </c>
      <c r="B35" s="109">
        <v>1</v>
      </c>
      <c r="C35" s="109">
        <v>57056848</v>
      </c>
      <c r="D35" s="109" t="s">
        <v>33</v>
      </c>
      <c r="E35" s="109" t="s">
        <v>34</v>
      </c>
      <c r="F35" s="110">
        <v>1.2999999999999999E-2</v>
      </c>
      <c r="G35" s="111">
        <v>-4.1383999999999997E-2</v>
      </c>
      <c r="H35" s="111">
        <v>6.5584199999999997E-3</v>
      </c>
      <c r="I35" s="109">
        <v>2.7900000000000002E-10</v>
      </c>
      <c r="J35" s="110">
        <v>39.816811588591698</v>
      </c>
    </row>
    <row r="36" spans="1:10">
      <c r="A36" s="112" t="s">
        <v>255</v>
      </c>
      <c r="B36" s="113">
        <v>2</v>
      </c>
      <c r="C36" s="113">
        <v>21547396</v>
      </c>
      <c r="D36" s="113" t="s">
        <v>33</v>
      </c>
      <c r="E36" s="113" t="s">
        <v>34</v>
      </c>
      <c r="F36" s="114">
        <v>2.5000000000000001E-2</v>
      </c>
      <c r="G36" s="115">
        <v>6.5438099999999999E-2</v>
      </c>
      <c r="H36" s="115">
        <v>4.8199100000000002E-3</v>
      </c>
      <c r="I36" s="113">
        <v>5.5100000000000002E-42</v>
      </c>
      <c r="J36" s="114">
        <v>184.324686653773</v>
      </c>
    </row>
    <row r="37" spans="1:10">
      <c r="A37" s="108" t="s">
        <v>256</v>
      </c>
      <c r="B37" s="109">
        <v>2</v>
      </c>
      <c r="C37" s="109">
        <v>43448531</v>
      </c>
      <c r="D37" s="109" t="s">
        <v>31</v>
      </c>
      <c r="E37" s="109" t="s">
        <v>33</v>
      </c>
      <c r="F37" s="110">
        <v>5.2999999999999999E-2</v>
      </c>
      <c r="G37" s="111">
        <v>2.6631499999999999E-2</v>
      </c>
      <c r="H37" s="111">
        <v>3.3777199999999999E-3</v>
      </c>
      <c r="I37" s="109">
        <v>3.1600000000000001E-15</v>
      </c>
      <c r="J37" s="110">
        <v>62.164717749261001</v>
      </c>
    </row>
    <row r="38" spans="1:10">
      <c r="A38" s="112" t="s">
        <v>257</v>
      </c>
      <c r="B38" s="113">
        <v>1</v>
      </c>
      <c r="C38" s="113">
        <v>27021913</v>
      </c>
      <c r="D38" s="113" t="s">
        <v>31</v>
      </c>
      <c r="E38" s="113" t="s">
        <v>34</v>
      </c>
      <c r="F38" s="114">
        <v>2.2599999999999999E-2</v>
      </c>
      <c r="G38" s="115">
        <v>8.1981999999999999E-2</v>
      </c>
      <c r="H38" s="115">
        <v>4.8301000000000004E-3</v>
      </c>
      <c r="I38" s="113">
        <v>1.3E-64</v>
      </c>
      <c r="J38" s="114">
        <v>288.08773788581198</v>
      </c>
    </row>
    <row r="39" spans="1:10">
      <c r="A39" s="108" t="s">
        <v>258</v>
      </c>
      <c r="B39" s="109">
        <v>1</v>
      </c>
      <c r="C39" s="109">
        <v>55718442</v>
      </c>
      <c r="D39" s="109" t="s">
        <v>32</v>
      </c>
      <c r="E39" s="109" t="s">
        <v>31</v>
      </c>
      <c r="F39" s="110">
        <v>1.6799999999999999E-2</v>
      </c>
      <c r="G39" s="111">
        <v>-3.9214400000000003E-2</v>
      </c>
      <c r="H39" s="111">
        <v>5.63826E-3</v>
      </c>
      <c r="I39" s="109">
        <v>3.5199999999999999E-12</v>
      </c>
      <c r="J39" s="110">
        <v>48.372769318840199</v>
      </c>
    </row>
    <row r="40" spans="1:10">
      <c r="A40" s="112" t="s">
        <v>259</v>
      </c>
      <c r="B40" s="113">
        <v>1</v>
      </c>
      <c r="C40" s="113">
        <v>109751285</v>
      </c>
      <c r="D40" s="113" t="s">
        <v>31</v>
      </c>
      <c r="E40" s="113" t="s">
        <v>33</v>
      </c>
      <c r="F40" s="114">
        <v>2.7799999999999998E-2</v>
      </c>
      <c r="G40" s="115">
        <v>3.8364200000000001E-2</v>
      </c>
      <c r="H40" s="115">
        <v>4.3168800000000004E-3</v>
      </c>
      <c r="I40" s="113">
        <v>6.2800000000000005E-19</v>
      </c>
      <c r="J40" s="114">
        <v>78.979129019349898</v>
      </c>
    </row>
    <row r="41" spans="1:10">
      <c r="A41" s="108" t="s">
        <v>260</v>
      </c>
      <c r="B41" s="109">
        <v>6</v>
      </c>
      <c r="C41" s="109">
        <v>34729158</v>
      </c>
      <c r="D41" s="109" t="s">
        <v>33</v>
      </c>
      <c r="E41" s="109" t="s">
        <v>34</v>
      </c>
      <c r="F41" s="110">
        <v>9.4200000000000006E-2</v>
      </c>
      <c r="G41" s="111">
        <v>-2.7158100000000001E-2</v>
      </c>
      <c r="H41" s="111">
        <v>2.4431399999999999E-3</v>
      </c>
      <c r="I41" s="109">
        <v>1.05E-28</v>
      </c>
      <c r="J41" s="110">
        <v>123.56687338347</v>
      </c>
    </row>
    <row r="42" spans="1:10">
      <c r="A42" s="112" t="s">
        <v>261</v>
      </c>
      <c r="B42" s="113">
        <v>4</v>
      </c>
      <c r="C42" s="113">
        <v>100277558</v>
      </c>
      <c r="D42" s="113" t="s">
        <v>31</v>
      </c>
      <c r="E42" s="113" t="s">
        <v>32</v>
      </c>
      <c r="F42" s="114">
        <v>0.107</v>
      </c>
      <c r="G42" s="115">
        <v>1.5778E-2</v>
      </c>
      <c r="H42" s="115">
        <v>2.33162E-3</v>
      </c>
      <c r="I42" s="113">
        <v>1.32E-11</v>
      </c>
      <c r="J42" s="114">
        <v>45.791867939062499</v>
      </c>
    </row>
    <row r="43" spans="1:10">
      <c r="A43" s="108" t="s">
        <v>262</v>
      </c>
      <c r="B43" s="109">
        <v>1</v>
      </c>
      <c r="C43" s="109">
        <v>161531340</v>
      </c>
      <c r="D43" s="109" t="s">
        <v>33</v>
      </c>
      <c r="E43" s="109" t="s">
        <v>34</v>
      </c>
      <c r="F43" s="110">
        <v>7.3700000000000002E-2</v>
      </c>
      <c r="G43" s="111">
        <v>1.97336E-2</v>
      </c>
      <c r="H43" s="111">
        <v>2.7767999999999998E-3</v>
      </c>
      <c r="I43" s="109">
        <v>1.19E-12</v>
      </c>
      <c r="J43" s="110">
        <v>50.503728344356503</v>
      </c>
    </row>
    <row r="44" spans="1:10">
      <c r="A44" s="112" t="s">
        <v>263</v>
      </c>
      <c r="B44" s="113">
        <v>1</v>
      </c>
      <c r="C44" s="113">
        <v>110061974</v>
      </c>
      <c r="D44" s="113" t="s">
        <v>31</v>
      </c>
      <c r="E44" s="113" t="s">
        <v>32</v>
      </c>
      <c r="F44" s="114">
        <v>1.6199999999999999E-2</v>
      </c>
      <c r="G44" s="115">
        <v>-4.8883999999999997E-2</v>
      </c>
      <c r="H44" s="115">
        <v>5.90407E-3</v>
      </c>
      <c r="I44" s="113">
        <v>1.23E-16</v>
      </c>
      <c r="J44" s="114">
        <v>68.553632968657695</v>
      </c>
    </row>
    <row r="45" spans="1:10">
      <c r="A45" s="108" t="s">
        <v>264</v>
      </c>
      <c r="B45" s="109">
        <v>11</v>
      </c>
      <c r="C45" s="109">
        <v>5701074</v>
      </c>
      <c r="D45" s="109" t="s">
        <v>33</v>
      </c>
      <c r="E45" s="109" t="s">
        <v>31</v>
      </c>
      <c r="F45" s="110">
        <v>6.93E-2</v>
      </c>
      <c r="G45" s="111">
        <v>4.0594199999999997E-2</v>
      </c>
      <c r="H45" s="111">
        <v>3.3093799999999998E-3</v>
      </c>
      <c r="I45" s="109">
        <v>1.3699999999999999E-34</v>
      </c>
      <c r="J45" s="110">
        <v>150.464725880766</v>
      </c>
    </row>
    <row r="46" spans="1:10">
      <c r="A46" s="112" t="s">
        <v>265</v>
      </c>
      <c r="B46" s="113">
        <v>14</v>
      </c>
      <c r="C46" s="113">
        <v>24871926</v>
      </c>
      <c r="D46" s="113" t="s">
        <v>32</v>
      </c>
      <c r="E46" s="113" t="s">
        <v>31</v>
      </c>
      <c r="F46" s="114">
        <v>0.45300000000000001</v>
      </c>
      <c r="G46" s="115">
        <v>2.2422899999999999E-2</v>
      </c>
      <c r="H46" s="115">
        <v>1.45886E-3</v>
      </c>
      <c r="I46" s="113">
        <v>2.6E-53</v>
      </c>
      <c r="J46" s="114">
        <v>236.24157362579101</v>
      </c>
    </row>
    <row r="47" spans="1:10">
      <c r="A47" s="108" t="s">
        <v>266</v>
      </c>
      <c r="B47" s="109">
        <v>15</v>
      </c>
      <c r="C47" s="109">
        <v>63788267</v>
      </c>
      <c r="D47" s="109" t="s">
        <v>31</v>
      </c>
      <c r="E47" s="109" t="s">
        <v>32</v>
      </c>
      <c r="F47" s="110">
        <v>0.29699999999999999</v>
      </c>
      <c r="G47" s="111">
        <v>1.4838199999999999E-2</v>
      </c>
      <c r="H47" s="111">
        <v>1.5923700000000001E-3</v>
      </c>
      <c r="I47" s="109">
        <v>1.1800000000000001E-20</v>
      </c>
      <c r="J47" s="110">
        <v>86.830932918121206</v>
      </c>
    </row>
    <row r="48" spans="1:10">
      <c r="A48" s="112" t="s">
        <v>267</v>
      </c>
      <c r="B48" s="113">
        <v>19</v>
      </c>
      <c r="C48" s="113">
        <v>57101876</v>
      </c>
      <c r="D48" s="113" t="s">
        <v>32</v>
      </c>
      <c r="E48" s="113" t="s">
        <v>31</v>
      </c>
      <c r="F48" s="114">
        <v>0.189</v>
      </c>
      <c r="G48" s="115">
        <v>-1.09426E-2</v>
      </c>
      <c r="H48" s="115">
        <v>1.9033399999999999E-3</v>
      </c>
      <c r="I48" s="113">
        <v>8.9700000000000003E-9</v>
      </c>
      <c r="J48" s="114">
        <v>33.052803284449197</v>
      </c>
    </row>
    <row r="49" spans="1:10">
      <c r="A49" s="108" t="s">
        <v>268</v>
      </c>
      <c r="B49" s="109">
        <v>5</v>
      </c>
      <c r="C49" s="109">
        <v>52095024</v>
      </c>
      <c r="D49" s="109" t="s">
        <v>32</v>
      </c>
      <c r="E49" s="109" t="s">
        <v>31</v>
      </c>
      <c r="F49" s="110">
        <v>3.7999999999999999E-2</v>
      </c>
      <c r="G49" s="111">
        <v>-5.1503100000000003E-2</v>
      </c>
      <c r="H49" s="111">
        <v>3.7383899999999999E-3</v>
      </c>
      <c r="I49" s="109">
        <v>3.5100000000000001E-43</v>
      </c>
      <c r="J49" s="110">
        <v>189.800576797605</v>
      </c>
    </row>
    <row r="50" spans="1:10">
      <c r="A50" s="112" t="s">
        <v>269</v>
      </c>
      <c r="B50" s="113">
        <v>12</v>
      </c>
      <c r="C50" s="113">
        <v>122329478</v>
      </c>
      <c r="D50" s="113" t="s">
        <v>31</v>
      </c>
      <c r="E50" s="113" t="s">
        <v>32</v>
      </c>
      <c r="F50" s="114">
        <v>0.13200000000000001</v>
      </c>
      <c r="G50" s="115">
        <v>1.29564E-2</v>
      </c>
      <c r="H50" s="115">
        <v>2.10013E-3</v>
      </c>
      <c r="I50" s="113">
        <v>6.8600000000000001E-10</v>
      </c>
      <c r="J50" s="114">
        <v>38.060661949059103</v>
      </c>
    </row>
    <row r="51" spans="1:10">
      <c r="A51" s="108" t="s">
        <v>159</v>
      </c>
      <c r="B51" s="109">
        <v>12</v>
      </c>
      <c r="C51" s="109">
        <v>121416650</v>
      </c>
      <c r="D51" s="109" t="s">
        <v>31</v>
      </c>
      <c r="E51" s="109" t="s">
        <v>33</v>
      </c>
      <c r="F51" s="110">
        <v>0.31900000000000001</v>
      </c>
      <c r="G51" s="111">
        <v>3.6047099999999999E-2</v>
      </c>
      <c r="H51" s="111">
        <v>1.5340200000000001E-3</v>
      </c>
      <c r="I51" s="109">
        <v>4.2300000000000001E-122</v>
      </c>
      <c r="J51" s="110">
        <v>552.177389252784</v>
      </c>
    </row>
    <row r="52" spans="1:10">
      <c r="A52" s="112" t="s">
        <v>270</v>
      </c>
      <c r="B52" s="113">
        <v>3</v>
      </c>
      <c r="C52" s="113">
        <v>127274309</v>
      </c>
      <c r="D52" s="113" t="s">
        <v>32</v>
      </c>
      <c r="E52" s="113" t="s">
        <v>31</v>
      </c>
      <c r="F52" s="114">
        <v>0.111</v>
      </c>
      <c r="G52" s="115">
        <v>1.3931199999999999E-2</v>
      </c>
      <c r="H52" s="115">
        <v>2.31723E-3</v>
      </c>
      <c r="I52" s="113">
        <v>1.8300000000000001E-9</v>
      </c>
      <c r="J52" s="114">
        <v>36.144212701784298</v>
      </c>
    </row>
    <row r="53" spans="1:10">
      <c r="A53" s="108" t="s">
        <v>271</v>
      </c>
      <c r="B53" s="109">
        <v>8</v>
      </c>
      <c r="C53" s="109">
        <v>29024943</v>
      </c>
      <c r="D53" s="109" t="s">
        <v>33</v>
      </c>
      <c r="E53" s="109" t="s">
        <v>34</v>
      </c>
      <c r="F53" s="110">
        <v>1.3599999999999999E-2</v>
      </c>
      <c r="G53" s="111">
        <v>-7.7346999999999999E-2</v>
      </c>
      <c r="H53" s="111">
        <v>6.4734600000000003E-3</v>
      </c>
      <c r="I53" s="109">
        <v>6.6200000000000005E-33</v>
      </c>
      <c r="J53" s="110">
        <v>142.76245570766699</v>
      </c>
    </row>
    <row r="54" spans="1:10">
      <c r="A54" s="112" t="s">
        <v>272</v>
      </c>
      <c r="B54" s="113">
        <v>12</v>
      </c>
      <c r="C54" s="113">
        <v>4328521</v>
      </c>
      <c r="D54" s="113" t="s">
        <v>33</v>
      </c>
      <c r="E54" s="113" t="s">
        <v>34</v>
      </c>
      <c r="F54" s="114">
        <v>1.4800000000000001E-2</v>
      </c>
      <c r="G54" s="115">
        <v>-4.6896399999999998E-2</v>
      </c>
      <c r="H54" s="115">
        <v>6.1769700000000004E-3</v>
      </c>
      <c r="I54" s="113">
        <v>3.1499999999999998E-14</v>
      </c>
      <c r="J54" s="114">
        <v>57.640538118393899</v>
      </c>
    </row>
    <row r="55" spans="1:10">
      <c r="A55" s="108" t="s">
        <v>273</v>
      </c>
      <c r="B55" s="109">
        <v>5</v>
      </c>
      <c r="C55" s="109">
        <v>75318183</v>
      </c>
      <c r="D55" s="109" t="s">
        <v>33</v>
      </c>
      <c r="E55" s="109" t="s">
        <v>34</v>
      </c>
      <c r="F55" s="110">
        <v>3.7199999999999997E-2</v>
      </c>
      <c r="G55" s="111">
        <v>-2.3911200000000001E-2</v>
      </c>
      <c r="H55" s="111">
        <v>3.8974499999999998E-3</v>
      </c>
      <c r="I55" s="109">
        <v>8.5099999999999996E-10</v>
      </c>
      <c r="J55" s="110">
        <v>37.6393087798834</v>
      </c>
    </row>
    <row r="56" spans="1:10">
      <c r="A56" s="112" t="s">
        <v>274</v>
      </c>
      <c r="B56" s="113">
        <v>20</v>
      </c>
      <c r="C56" s="113">
        <v>61321110</v>
      </c>
      <c r="D56" s="113" t="s">
        <v>32</v>
      </c>
      <c r="E56" s="113" t="s">
        <v>31</v>
      </c>
      <c r="F56" s="114">
        <v>1.67E-2</v>
      </c>
      <c r="G56" s="115">
        <v>-3.8182199999999999E-2</v>
      </c>
      <c r="H56" s="115">
        <v>5.8864800000000004E-3</v>
      </c>
      <c r="I56" s="113">
        <v>8.7900000000000001E-11</v>
      </c>
      <c r="J56" s="114">
        <v>42.073684963476801</v>
      </c>
    </row>
    <row r="57" spans="1:10">
      <c r="A57" s="108" t="s">
        <v>275</v>
      </c>
      <c r="B57" s="109">
        <v>6</v>
      </c>
      <c r="C57" s="109">
        <v>160922870</v>
      </c>
      <c r="D57" s="109" t="s">
        <v>34</v>
      </c>
      <c r="E57" s="109" t="s">
        <v>33</v>
      </c>
      <c r="F57" s="110">
        <v>1.7899999999999999E-2</v>
      </c>
      <c r="G57" s="111">
        <v>0.143457</v>
      </c>
      <c r="H57" s="111">
        <v>5.3855200000000004E-3</v>
      </c>
      <c r="I57" s="109">
        <v>2.5E-156</v>
      </c>
      <c r="J57" s="110">
        <v>709.55849351980203</v>
      </c>
    </row>
    <row r="58" spans="1:10">
      <c r="A58" s="112" t="s">
        <v>276</v>
      </c>
      <c r="B58" s="113">
        <v>17</v>
      </c>
      <c r="C58" s="113">
        <v>26853356</v>
      </c>
      <c r="D58" s="113" t="s">
        <v>32</v>
      </c>
      <c r="E58" s="113" t="s">
        <v>31</v>
      </c>
      <c r="F58" s="114">
        <v>2.8899999999999999E-2</v>
      </c>
      <c r="G58" s="115">
        <v>-3.1849000000000002E-2</v>
      </c>
      <c r="H58" s="115">
        <v>4.3079099999999999E-3</v>
      </c>
      <c r="I58" s="113">
        <v>1.43E-13</v>
      </c>
      <c r="J58" s="114">
        <v>54.658581743359498</v>
      </c>
    </row>
    <row r="59" spans="1:10">
      <c r="A59" s="108" t="s">
        <v>277</v>
      </c>
      <c r="B59" s="109">
        <v>6</v>
      </c>
      <c r="C59" s="109">
        <v>161098021</v>
      </c>
      <c r="D59" s="109" t="s">
        <v>33</v>
      </c>
      <c r="E59" s="109" t="s">
        <v>32</v>
      </c>
      <c r="F59" s="110">
        <v>1.2800000000000001E-2</v>
      </c>
      <c r="G59" s="111">
        <v>-4.2836100000000002E-2</v>
      </c>
      <c r="H59" s="111">
        <v>6.4084800000000003E-3</v>
      </c>
      <c r="I59" s="109">
        <v>2.3200000000000001E-11</v>
      </c>
      <c r="J59" s="110">
        <v>44.679651907756003</v>
      </c>
    </row>
    <row r="60" spans="1:10">
      <c r="A60" s="112" t="s">
        <v>163</v>
      </c>
      <c r="B60" s="113">
        <v>9</v>
      </c>
      <c r="C60" s="113">
        <v>107647019</v>
      </c>
      <c r="D60" s="113" t="s">
        <v>32</v>
      </c>
      <c r="E60" s="113" t="s">
        <v>31</v>
      </c>
      <c r="F60" s="114">
        <v>0.10199999999999999</v>
      </c>
      <c r="G60" s="115">
        <v>2.3053500000000001E-2</v>
      </c>
      <c r="H60" s="115">
        <v>2.36805E-3</v>
      </c>
      <c r="I60" s="113">
        <v>2.1299999999999999E-22</v>
      </c>
      <c r="J60" s="114">
        <v>94.774609408091095</v>
      </c>
    </row>
    <row r="61" spans="1:10">
      <c r="A61" s="108" t="s">
        <v>278</v>
      </c>
      <c r="B61" s="109">
        <v>8</v>
      </c>
      <c r="C61" s="109">
        <v>28877389</v>
      </c>
      <c r="D61" s="109" t="s">
        <v>33</v>
      </c>
      <c r="E61" s="109" t="s">
        <v>34</v>
      </c>
      <c r="F61" s="110">
        <v>3.39E-2</v>
      </c>
      <c r="G61" s="111">
        <v>3.0365199999999998E-2</v>
      </c>
      <c r="H61" s="111">
        <v>3.9225199999999997E-3</v>
      </c>
      <c r="I61" s="109">
        <v>9.8400000000000005E-15</v>
      </c>
      <c r="J61" s="110">
        <v>59.926920183218598</v>
      </c>
    </row>
    <row r="62" spans="1:10">
      <c r="A62" s="112" t="s">
        <v>279</v>
      </c>
      <c r="B62" s="113">
        <v>6</v>
      </c>
      <c r="C62" s="113">
        <v>160985526</v>
      </c>
      <c r="D62" s="113" t="s">
        <v>33</v>
      </c>
      <c r="E62" s="113" t="s">
        <v>34</v>
      </c>
      <c r="F62" s="114">
        <v>7.0400000000000004E-2</v>
      </c>
      <c r="G62" s="115">
        <v>0.113459</v>
      </c>
      <c r="H62" s="115">
        <v>2.81752E-3</v>
      </c>
      <c r="I62" s="113">
        <v>9.9999999999999998E-201</v>
      </c>
      <c r="J62" s="114">
        <v>1621.6005682531199</v>
      </c>
    </row>
    <row r="63" spans="1:10">
      <c r="A63" s="108" t="s">
        <v>280</v>
      </c>
      <c r="B63" s="109">
        <v>14</v>
      </c>
      <c r="C63" s="109">
        <v>35186694</v>
      </c>
      <c r="D63" s="109" t="s">
        <v>32</v>
      </c>
      <c r="E63" s="109" t="s">
        <v>31</v>
      </c>
      <c r="F63" s="110">
        <v>0.26700000000000002</v>
      </c>
      <c r="G63" s="111">
        <v>-1.32824E-2</v>
      </c>
      <c r="H63" s="111">
        <v>1.6084999999999999E-3</v>
      </c>
      <c r="I63" s="109">
        <v>1.4900000000000001E-16</v>
      </c>
      <c r="J63" s="110">
        <v>68.188475240670897</v>
      </c>
    </row>
    <row r="64" spans="1:10">
      <c r="A64" s="112" t="s">
        <v>281</v>
      </c>
      <c r="B64" s="113">
        <v>14</v>
      </c>
      <c r="C64" s="113">
        <v>64238580</v>
      </c>
      <c r="D64" s="113" t="s">
        <v>34</v>
      </c>
      <c r="E64" s="113" t="s">
        <v>33</v>
      </c>
      <c r="F64" s="114">
        <v>7.6499999999999999E-2</v>
      </c>
      <c r="G64" s="115">
        <v>1.9621699999999999E-2</v>
      </c>
      <c r="H64" s="115">
        <v>2.6888699999999999E-3</v>
      </c>
      <c r="I64" s="113">
        <v>2.9300000000000001E-13</v>
      </c>
      <c r="J64" s="114">
        <v>53.2517214256453</v>
      </c>
    </row>
    <row r="65" spans="1:10">
      <c r="A65" s="108" t="s">
        <v>282</v>
      </c>
      <c r="B65" s="109">
        <v>2</v>
      </c>
      <c r="C65" s="109">
        <v>85879041</v>
      </c>
      <c r="D65" s="109" t="s">
        <v>32</v>
      </c>
      <c r="E65" s="109" t="s">
        <v>34</v>
      </c>
      <c r="F65" s="110">
        <v>0.26500000000000001</v>
      </c>
      <c r="G65" s="111">
        <v>-1.2477500000000001E-2</v>
      </c>
      <c r="H65" s="111">
        <v>1.8073099999999999E-3</v>
      </c>
      <c r="I65" s="109">
        <v>5.0599999999999998E-12</v>
      </c>
      <c r="J65" s="110">
        <v>47.663930640953303</v>
      </c>
    </row>
    <row r="66" spans="1:10">
      <c r="A66" s="112" t="s">
        <v>283</v>
      </c>
      <c r="B66" s="113">
        <v>2</v>
      </c>
      <c r="C66" s="113">
        <v>20367135</v>
      </c>
      <c r="D66" s="113" t="s">
        <v>32</v>
      </c>
      <c r="E66" s="113" t="s">
        <v>31</v>
      </c>
      <c r="F66" s="114">
        <v>0.49299999999999999</v>
      </c>
      <c r="G66" s="115">
        <v>-1.4495900000000001E-2</v>
      </c>
      <c r="H66" s="115">
        <v>1.42359E-3</v>
      </c>
      <c r="I66" s="113">
        <v>2.3699999999999999E-24</v>
      </c>
      <c r="J66" s="114">
        <v>103.686093314947</v>
      </c>
    </row>
    <row r="67" spans="1:10">
      <c r="A67" s="108" t="s">
        <v>284</v>
      </c>
      <c r="B67" s="109">
        <v>13</v>
      </c>
      <c r="C67" s="109">
        <v>114639025</v>
      </c>
      <c r="D67" s="109" t="s">
        <v>31</v>
      </c>
      <c r="E67" s="109" t="s">
        <v>32</v>
      </c>
      <c r="F67" s="110">
        <v>0.19600000000000001</v>
      </c>
      <c r="G67" s="111">
        <v>-1.7272800000000001E-2</v>
      </c>
      <c r="H67" s="111">
        <v>1.8342499999999999E-3</v>
      </c>
      <c r="I67" s="109">
        <v>4.6500000000000001E-21</v>
      </c>
      <c r="J67" s="110">
        <v>88.676477504120299</v>
      </c>
    </row>
    <row r="68" spans="1:10">
      <c r="A68" s="112" t="s">
        <v>285</v>
      </c>
      <c r="B68" s="113">
        <v>1</v>
      </c>
      <c r="C68" s="113">
        <v>26848386</v>
      </c>
      <c r="D68" s="113" t="s">
        <v>32</v>
      </c>
      <c r="E68" s="113" t="s">
        <v>31</v>
      </c>
      <c r="F68" s="114">
        <v>0.214</v>
      </c>
      <c r="G68" s="115">
        <v>-1.20299E-2</v>
      </c>
      <c r="H68" s="115">
        <v>1.7479800000000001E-3</v>
      </c>
      <c r="I68" s="113">
        <v>5.8900000000000001E-12</v>
      </c>
      <c r="J68" s="114">
        <v>47.3642992131103</v>
      </c>
    </row>
    <row r="69" spans="1:10">
      <c r="A69" s="108" t="s">
        <v>286</v>
      </c>
      <c r="B69" s="109">
        <v>21</v>
      </c>
      <c r="C69" s="109">
        <v>16586682</v>
      </c>
      <c r="D69" s="109" t="s">
        <v>33</v>
      </c>
      <c r="E69" s="109" t="s">
        <v>32</v>
      </c>
      <c r="F69" s="110">
        <v>1.9099999999999999E-2</v>
      </c>
      <c r="G69" s="111">
        <v>-3.67585E-2</v>
      </c>
      <c r="H69" s="111">
        <v>5.5671100000000001E-3</v>
      </c>
      <c r="I69" s="109">
        <v>4.0299999999999999E-11</v>
      </c>
      <c r="J69" s="110">
        <v>43.596934849193303</v>
      </c>
    </row>
    <row r="70" spans="1:10">
      <c r="A70" s="112" t="s">
        <v>287</v>
      </c>
      <c r="B70" s="113">
        <v>1</v>
      </c>
      <c r="C70" s="113">
        <v>45509739</v>
      </c>
      <c r="D70" s="113" t="s">
        <v>33</v>
      </c>
      <c r="E70" s="113" t="s">
        <v>34</v>
      </c>
      <c r="F70" s="114">
        <v>0.26500000000000001</v>
      </c>
      <c r="G70" s="115">
        <v>-1.1124500000000001E-2</v>
      </c>
      <c r="H70" s="115">
        <v>1.6500600000000001E-3</v>
      </c>
      <c r="I70" s="113">
        <v>1.56E-11</v>
      </c>
      <c r="J70" s="114">
        <v>45.452892713907197</v>
      </c>
    </row>
    <row r="71" spans="1:10">
      <c r="A71" s="108" t="s">
        <v>288</v>
      </c>
      <c r="B71" s="109">
        <v>6</v>
      </c>
      <c r="C71" s="109">
        <v>160543148</v>
      </c>
      <c r="D71" s="109" t="s">
        <v>32</v>
      </c>
      <c r="E71" s="109" t="s">
        <v>31</v>
      </c>
      <c r="F71" s="110">
        <v>7.0000000000000007E-2</v>
      </c>
      <c r="G71" s="111">
        <v>6.3723199999999994E-2</v>
      </c>
      <c r="H71" s="111">
        <v>2.7583400000000002E-3</v>
      </c>
      <c r="I71" s="109">
        <v>4.4199999999999999E-118</v>
      </c>
      <c r="J71" s="110">
        <v>533.70289512929901</v>
      </c>
    </row>
    <row r="72" spans="1:10">
      <c r="A72" s="112" t="s">
        <v>289</v>
      </c>
      <c r="B72" s="113">
        <v>6</v>
      </c>
      <c r="C72" s="113">
        <v>161125454</v>
      </c>
      <c r="D72" s="113" t="s">
        <v>31</v>
      </c>
      <c r="E72" s="113" t="s">
        <v>32</v>
      </c>
      <c r="F72" s="114">
        <v>6.88E-2</v>
      </c>
      <c r="G72" s="115">
        <v>-2.5048600000000001E-2</v>
      </c>
      <c r="H72" s="115">
        <v>2.8767100000000002E-3</v>
      </c>
      <c r="I72" s="113">
        <v>3.11E-18</v>
      </c>
      <c r="J72" s="114">
        <v>75.818423363221697</v>
      </c>
    </row>
    <row r="73" spans="1:10">
      <c r="A73" s="108" t="s">
        <v>290</v>
      </c>
      <c r="B73" s="109">
        <v>11</v>
      </c>
      <c r="C73" s="109">
        <v>5690691</v>
      </c>
      <c r="D73" s="109" t="s">
        <v>31</v>
      </c>
      <c r="E73" s="109" t="s">
        <v>33</v>
      </c>
      <c r="F73" s="110">
        <v>0.13500000000000001</v>
      </c>
      <c r="G73" s="111">
        <v>1.5998700000000001E-2</v>
      </c>
      <c r="H73" s="111">
        <v>2.0797099999999998E-3</v>
      </c>
      <c r="I73" s="109">
        <v>1.44E-14</v>
      </c>
      <c r="J73" s="110">
        <v>59.178483181212897</v>
      </c>
    </row>
    <row r="74" spans="1:10">
      <c r="A74" s="112" t="s">
        <v>291</v>
      </c>
      <c r="B74" s="113">
        <v>9</v>
      </c>
      <c r="C74" s="113">
        <v>136017197</v>
      </c>
      <c r="D74" s="113" t="s">
        <v>32</v>
      </c>
      <c r="E74" s="113" t="s">
        <v>31</v>
      </c>
      <c r="F74" s="114">
        <v>0.36599999999999999</v>
      </c>
      <c r="G74" s="115">
        <v>9.3609599999999998E-3</v>
      </c>
      <c r="H74" s="115">
        <v>1.50873E-3</v>
      </c>
      <c r="I74" s="113">
        <v>5.4899999999999997E-10</v>
      </c>
      <c r="J74" s="114">
        <v>38.496188022736199</v>
      </c>
    </row>
    <row r="75" spans="1:10">
      <c r="A75" s="108" t="s">
        <v>292</v>
      </c>
      <c r="B75" s="109">
        <v>16</v>
      </c>
      <c r="C75" s="109">
        <v>11706100</v>
      </c>
      <c r="D75" s="109" t="s">
        <v>33</v>
      </c>
      <c r="E75" s="109" t="s">
        <v>34</v>
      </c>
      <c r="F75" s="110">
        <v>7.51E-2</v>
      </c>
      <c r="G75" s="111">
        <v>3.2650100000000001E-2</v>
      </c>
      <c r="H75" s="111">
        <v>2.7792799999999999E-3</v>
      </c>
      <c r="I75" s="109">
        <v>7.26E-32</v>
      </c>
      <c r="J75" s="110">
        <v>138.00805241732601</v>
      </c>
    </row>
    <row r="76" spans="1:10">
      <c r="A76" s="112" t="s">
        <v>293</v>
      </c>
      <c r="B76" s="113">
        <v>17</v>
      </c>
      <c r="C76" s="113">
        <v>76396188</v>
      </c>
      <c r="D76" s="113" t="s">
        <v>32</v>
      </c>
      <c r="E76" s="113" t="s">
        <v>31</v>
      </c>
      <c r="F76" s="114">
        <v>0.14599999999999999</v>
      </c>
      <c r="G76" s="115">
        <v>-1.8054000000000001E-2</v>
      </c>
      <c r="H76" s="115">
        <v>1.9964200000000001E-3</v>
      </c>
      <c r="I76" s="113">
        <v>1.5199999999999999E-19</v>
      </c>
      <c r="J76" s="114">
        <v>81.779236638313094</v>
      </c>
    </row>
    <row r="77" spans="1:10">
      <c r="A77" s="108" t="s">
        <v>294</v>
      </c>
      <c r="B77" s="109">
        <v>18</v>
      </c>
      <c r="C77" s="109">
        <v>77825981</v>
      </c>
      <c r="D77" s="109" t="s">
        <v>34</v>
      </c>
      <c r="E77" s="109" t="s">
        <v>33</v>
      </c>
      <c r="F77" s="110">
        <v>0.28699999999999998</v>
      </c>
      <c r="G77" s="111">
        <v>9.5758200000000005E-3</v>
      </c>
      <c r="H77" s="111">
        <v>1.6303999999999999E-3</v>
      </c>
      <c r="I77" s="109">
        <v>4.2700000000000004E-9</v>
      </c>
      <c r="J77" s="110">
        <v>34.495592946630602</v>
      </c>
    </row>
    <row r="78" spans="1:10">
      <c r="A78" s="112" t="s">
        <v>295</v>
      </c>
      <c r="B78" s="113">
        <v>2</v>
      </c>
      <c r="C78" s="113">
        <v>216300482</v>
      </c>
      <c r="D78" s="113" t="s">
        <v>32</v>
      </c>
      <c r="E78" s="113" t="s">
        <v>33</v>
      </c>
      <c r="F78" s="114">
        <v>0.26700000000000002</v>
      </c>
      <c r="G78" s="115">
        <v>-1.73741E-2</v>
      </c>
      <c r="H78" s="115">
        <v>1.6310599999999999E-3</v>
      </c>
      <c r="I78" s="113">
        <v>1.71E-26</v>
      </c>
      <c r="J78" s="114">
        <v>113.465742444315</v>
      </c>
    </row>
    <row r="79" spans="1:10">
      <c r="A79" s="108" t="s">
        <v>296</v>
      </c>
      <c r="B79" s="109">
        <v>7</v>
      </c>
      <c r="C79" s="109">
        <v>36171953</v>
      </c>
      <c r="D79" s="109" t="s">
        <v>32</v>
      </c>
      <c r="E79" s="109" t="s">
        <v>31</v>
      </c>
      <c r="F79" s="110">
        <v>0.193</v>
      </c>
      <c r="G79" s="111">
        <v>1.8038200000000001E-2</v>
      </c>
      <c r="H79" s="111">
        <v>1.8133400000000001E-3</v>
      </c>
      <c r="I79" s="109">
        <v>2.5899999999999999E-23</v>
      </c>
      <c r="J79" s="110">
        <v>98.952760090013498</v>
      </c>
    </row>
    <row r="80" spans="1:10">
      <c r="A80" s="112" t="s">
        <v>297</v>
      </c>
      <c r="B80" s="113">
        <v>9</v>
      </c>
      <c r="C80" s="113">
        <v>19267440</v>
      </c>
      <c r="D80" s="113" t="s">
        <v>32</v>
      </c>
      <c r="E80" s="113" t="s">
        <v>31</v>
      </c>
      <c r="F80" s="114">
        <v>7.9699999999999993E-2</v>
      </c>
      <c r="G80" s="115">
        <v>3.46051E-2</v>
      </c>
      <c r="H80" s="115">
        <v>2.7017600000000001E-3</v>
      </c>
      <c r="I80" s="113">
        <v>1.47E-37</v>
      </c>
      <c r="J80" s="114">
        <v>164.053946382726</v>
      </c>
    </row>
    <row r="81" spans="1:10">
      <c r="A81" s="108" t="s">
        <v>147</v>
      </c>
      <c r="B81" s="109">
        <v>2</v>
      </c>
      <c r="C81" s="109">
        <v>27730940</v>
      </c>
      <c r="D81" s="109" t="s">
        <v>32</v>
      </c>
      <c r="E81" s="109" t="s">
        <v>31</v>
      </c>
      <c r="F81" s="110">
        <v>0.39200000000000002</v>
      </c>
      <c r="G81" s="111">
        <v>3.0485499999999999E-2</v>
      </c>
      <c r="H81" s="111">
        <v>1.4545199999999999E-3</v>
      </c>
      <c r="I81" s="109">
        <v>1.55E-97</v>
      </c>
      <c r="J81" s="110">
        <v>439.28588635684298</v>
      </c>
    </row>
    <row r="82" spans="1:10">
      <c r="A82" s="112" t="s">
        <v>298</v>
      </c>
      <c r="B82" s="113">
        <v>2</v>
      </c>
      <c r="C82" s="113">
        <v>158434569</v>
      </c>
      <c r="D82" s="113" t="s">
        <v>32</v>
      </c>
      <c r="E82" s="113" t="s">
        <v>31</v>
      </c>
      <c r="F82" s="114">
        <v>7.4999999999999997E-2</v>
      </c>
      <c r="G82" s="115">
        <v>-2.6502700000000001E-2</v>
      </c>
      <c r="H82" s="115">
        <v>2.6894599999999999E-3</v>
      </c>
      <c r="I82" s="113">
        <v>6.5699999999999997E-23</v>
      </c>
      <c r="J82" s="114">
        <v>97.106893757877202</v>
      </c>
    </row>
    <row r="83" spans="1:10">
      <c r="A83" s="108" t="s">
        <v>299</v>
      </c>
      <c r="B83" s="109">
        <v>3</v>
      </c>
      <c r="C83" s="109">
        <v>122164156</v>
      </c>
      <c r="D83" s="109" t="s">
        <v>32</v>
      </c>
      <c r="E83" s="109" t="s">
        <v>31</v>
      </c>
      <c r="F83" s="110">
        <v>0.156</v>
      </c>
      <c r="G83" s="111">
        <v>1.9298800000000001E-2</v>
      </c>
      <c r="H83" s="111">
        <v>1.9565300000000002E-3</v>
      </c>
      <c r="I83" s="109">
        <v>5.98E-23</v>
      </c>
      <c r="J83" s="110">
        <v>97.294342590118205</v>
      </c>
    </row>
    <row r="84" spans="1:10">
      <c r="A84" s="112" t="s">
        <v>300</v>
      </c>
      <c r="B84" s="113">
        <v>5</v>
      </c>
      <c r="C84" s="113">
        <v>156396003</v>
      </c>
      <c r="D84" s="113" t="s">
        <v>31</v>
      </c>
      <c r="E84" s="113" t="s">
        <v>32</v>
      </c>
      <c r="F84" s="114">
        <v>0.36599999999999999</v>
      </c>
      <c r="G84" s="115">
        <v>-3.5032899999999999E-2</v>
      </c>
      <c r="H84" s="115">
        <v>1.47255E-3</v>
      </c>
      <c r="I84" s="113">
        <v>4.1800000000000002E-125</v>
      </c>
      <c r="J84" s="114">
        <v>565.99432762168794</v>
      </c>
    </row>
    <row r="85" spans="1:10">
      <c r="A85" s="108" t="s">
        <v>301</v>
      </c>
      <c r="B85" s="109">
        <v>6</v>
      </c>
      <c r="C85" s="109">
        <v>53509035</v>
      </c>
      <c r="D85" s="109" t="s">
        <v>31</v>
      </c>
      <c r="E85" s="109" t="s">
        <v>34</v>
      </c>
      <c r="F85" s="110">
        <v>0.25800000000000001</v>
      </c>
      <c r="G85" s="111">
        <v>1.53261E-2</v>
      </c>
      <c r="H85" s="111">
        <v>1.62882E-3</v>
      </c>
      <c r="I85" s="109">
        <v>4.9899999999999998E-21</v>
      </c>
      <c r="J85" s="110">
        <v>88.535434545097303</v>
      </c>
    </row>
    <row r="86" spans="1:10">
      <c r="A86" s="112" t="s">
        <v>302</v>
      </c>
      <c r="B86" s="113">
        <v>2</v>
      </c>
      <c r="C86" s="113">
        <v>203302627</v>
      </c>
      <c r="D86" s="113" t="s">
        <v>33</v>
      </c>
      <c r="E86" s="113" t="s">
        <v>34</v>
      </c>
      <c r="F86" s="114">
        <v>0.25600000000000001</v>
      </c>
      <c r="G86" s="115">
        <v>2.1616099999999999E-2</v>
      </c>
      <c r="H86" s="115">
        <v>1.6455599999999999E-3</v>
      </c>
      <c r="I86" s="113">
        <v>2.0499999999999999E-39</v>
      </c>
      <c r="J86" s="114">
        <v>172.55487661500399</v>
      </c>
    </row>
    <row r="87" spans="1:10">
      <c r="A87" s="108" t="s">
        <v>303</v>
      </c>
      <c r="B87" s="109">
        <v>1</v>
      </c>
      <c r="C87" s="109">
        <v>55674000</v>
      </c>
      <c r="D87" s="109" t="s">
        <v>32</v>
      </c>
      <c r="E87" s="109" t="s">
        <v>31</v>
      </c>
      <c r="F87" s="110">
        <v>9.11E-3</v>
      </c>
      <c r="G87" s="111">
        <v>-0.302952</v>
      </c>
      <c r="H87" s="111">
        <v>7.9413399999999999E-3</v>
      </c>
      <c r="I87" s="109">
        <v>9.9999999999999998E-201</v>
      </c>
      <c r="J87" s="110">
        <v>1455.3252595593301</v>
      </c>
    </row>
    <row r="88" spans="1:10">
      <c r="A88" s="112" t="s">
        <v>304</v>
      </c>
      <c r="B88" s="113">
        <v>17</v>
      </c>
      <c r="C88" s="113">
        <v>37970365</v>
      </c>
      <c r="D88" s="113" t="s">
        <v>32</v>
      </c>
      <c r="E88" s="113" t="s">
        <v>31</v>
      </c>
      <c r="F88" s="114">
        <v>8.09E-2</v>
      </c>
      <c r="G88" s="115">
        <v>-1.6615499999999998E-2</v>
      </c>
      <c r="H88" s="115">
        <v>2.6300199999999998E-3</v>
      </c>
      <c r="I88" s="113">
        <v>2.6600000000000001E-10</v>
      </c>
      <c r="J88" s="114">
        <v>39.912481233068199</v>
      </c>
    </row>
    <row r="89" spans="1:10">
      <c r="A89" s="108" t="s">
        <v>305</v>
      </c>
      <c r="B89" s="109">
        <v>18</v>
      </c>
      <c r="C89" s="109">
        <v>55322502</v>
      </c>
      <c r="D89" s="109" t="s">
        <v>32</v>
      </c>
      <c r="E89" s="109" t="s">
        <v>31</v>
      </c>
      <c r="F89" s="110">
        <v>0.126</v>
      </c>
      <c r="G89" s="111">
        <v>1.39431E-2</v>
      </c>
      <c r="H89" s="111">
        <v>2.14569E-3</v>
      </c>
      <c r="I89" s="109">
        <v>8.1300000000000006E-11</v>
      </c>
      <c r="J89" s="110">
        <v>42.2264653953767</v>
      </c>
    </row>
    <row r="90" spans="1:10">
      <c r="A90" s="112" t="s">
        <v>306</v>
      </c>
      <c r="B90" s="113">
        <v>3</v>
      </c>
      <c r="C90" s="113">
        <v>58398215</v>
      </c>
      <c r="D90" s="113" t="s">
        <v>32</v>
      </c>
      <c r="E90" s="113" t="s">
        <v>31</v>
      </c>
      <c r="F90" s="114">
        <v>8.0799999999999997E-2</v>
      </c>
      <c r="G90" s="115">
        <v>-3.7242600000000001E-2</v>
      </c>
      <c r="H90" s="115">
        <v>2.5840799999999999E-3</v>
      </c>
      <c r="I90" s="113">
        <v>4.3300000000000001E-47</v>
      </c>
      <c r="J90" s="114">
        <v>207.71510313802699</v>
      </c>
    </row>
    <row r="91" spans="1:10">
      <c r="A91" s="108" t="s">
        <v>307</v>
      </c>
      <c r="B91" s="109">
        <v>3</v>
      </c>
      <c r="C91" s="109">
        <v>12327431</v>
      </c>
      <c r="D91" s="109" t="s">
        <v>34</v>
      </c>
      <c r="E91" s="109" t="s">
        <v>32</v>
      </c>
      <c r="F91" s="110">
        <v>0.25700000000000001</v>
      </c>
      <c r="G91" s="111">
        <v>-2.4617900000000002E-2</v>
      </c>
      <c r="H91" s="111">
        <v>1.64219E-3</v>
      </c>
      <c r="I91" s="109">
        <v>8.4199999999999999E-51</v>
      </c>
      <c r="J91" s="110">
        <v>224.72697197052</v>
      </c>
    </row>
    <row r="92" spans="1:10">
      <c r="A92" s="112" t="s">
        <v>308</v>
      </c>
      <c r="B92" s="113">
        <v>4</v>
      </c>
      <c r="C92" s="113">
        <v>3443931</v>
      </c>
      <c r="D92" s="113" t="s">
        <v>33</v>
      </c>
      <c r="E92" s="113" t="s">
        <v>34</v>
      </c>
      <c r="F92" s="114">
        <v>0.38800000000000001</v>
      </c>
      <c r="G92" s="115">
        <v>1.89036E-2</v>
      </c>
      <c r="H92" s="115">
        <v>1.5018200000000001E-3</v>
      </c>
      <c r="I92" s="113">
        <v>2.49E-36</v>
      </c>
      <c r="J92" s="114">
        <v>158.435781684143</v>
      </c>
    </row>
    <row r="93" spans="1:10">
      <c r="A93" s="108" t="s">
        <v>309</v>
      </c>
      <c r="B93" s="109">
        <v>5</v>
      </c>
      <c r="C93" s="109">
        <v>139579421</v>
      </c>
      <c r="D93" s="109" t="s">
        <v>34</v>
      </c>
      <c r="E93" s="109" t="s">
        <v>31</v>
      </c>
      <c r="F93" s="110">
        <v>0.21</v>
      </c>
      <c r="G93" s="111">
        <v>-1.10594E-2</v>
      </c>
      <c r="H93" s="111">
        <v>1.7446499999999999E-3</v>
      </c>
      <c r="I93" s="109">
        <v>2.31E-10</v>
      </c>
      <c r="J93" s="110">
        <v>40.183383532325799</v>
      </c>
    </row>
    <row r="94" spans="1:10">
      <c r="A94" s="112" t="s">
        <v>310</v>
      </c>
      <c r="B94" s="113">
        <v>8</v>
      </c>
      <c r="C94" s="113">
        <v>18276640</v>
      </c>
      <c r="D94" s="113" t="s">
        <v>33</v>
      </c>
      <c r="E94" s="113" t="s">
        <v>34</v>
      </c>
      <c r="F94" s="114">
        <v>0.13900000000000001</v>
      </c>
      <c r="G94" s="115">
        <v>1.9659200000000002E-2</v>
      </c>
      <c r="H94" s="115">
        <v>2.05383E-3</v>
      </c>
      <c r="I94" s="113">
        <v>1.0500000000000001E-21</v>
      </c>
      <c r="J94" s="114">
        <v>91.622617649502402</v>
      </c>
    </row>
    <row r="95" spans="1:10">
      <c r="A95" s="108" t="s">
        <v>311</v>
      </c>
      <c r="B95" s="109">
        <v>9</v>
      </c>
      <c r="C95" s="109">
        <v>139340802</v>
      </c>
      <c r="D95" s="109" t="s">
        <v>32</v>
      </c>
      <c r="E95" s="109" t="s">
        <v>31</v>
      </c>
      <c r="F95" s="110">
        <v>0.27100000000000002</v>
      </c>
      <c r="G95" s="111">
        <v>-1.55251E-2</v>
      </c>
      <c r="H95" s="111">
        <v>1.6098E-3</v>
      </c>
      <c r="I95" s="109">
        <v>5.2099999999999997E-22</v>
      </c>
      <c r="J95" s="110">
        <v>93.008998142218104</v>
      </c>
    </row>
    <row r="96" spans="1:10">
      <c r="A96" s="112" t="s">
        <v>312</v>
      </c>
      <c r="B96" s="113">
        <v>5</v>
      </c>
      <c r="C96" s="113">
        <v>156422653</v>
      </c>
      <c r="D96" s="113" t="s">
        <v>31</v>
      </c>
      <c r="E96" s="113" t="s">
        <v>32</v>
      </c>
      <c r="F96" s="114">
        <v>0.43</v>
      </c>
      <c r="G96" s="115">
        <v>-9.7222000000000003E-3</v>
      </c>
      <c r="H96" s="115">
        <v>1.4456E-3</v>
      </c>
      <c r="I96" s="113">
        <v>1.7500000000000001E-11</v>
      </c>
      <c r="J96" s="114">
        <v>45.230649350937703</v>
      </c>
    </row>
    <row r="97" spans="1:10">
      <c r="A97" s="108" t="s">
        <v>313</v>
      </c>
      <c r="B97" s="109">
        <v>14</v>
      </c>
      <c r="C97" s="109">
        <v>74250126</v>
      </c>
      <c r="D97" s="109" t="s">
        <v>31</v>
      </c>
      <c r="E97" s="109" t="s">
        <v>32</v>
      </c>
      <c r="F97" s="110">
        <v>0.27500000000000002</v>
      </c>
      <c r="G97" s="111">
        <v>-1.6442200000000001E-2</v>
      </c>
      <c r="H97" s="111">
        <v>1.6020299999999999E-3</v>
      </c>
      <c r="I97" s="109">
        <v>1.03E-24</v>
      </c>
      <c r="J97" s="110">
        <v>105.33642240593301</v>
      </c>
    </row>
    <row r="98" spans="1:10">
      <c r="A98" s="112" t="s">
        <v>314</v>
      </c>
      <c r="B98" s="113">
        <v>2</v>
      </c>
      <c r="C98" s="113">
        <v>135954797</v>
      </c>
      <c r="D98" s="113" t="s">
        <v>31</v>
      </c>
      <c r="E98" s="113" t="s">
        <v>32</v>
      </c>
      <c r="F98" s="114">
        <v>0.308</v>
      </c>
      <c r="G98" s="115">
        <v>1.9558099999999998E-2</v>
      </c>
      <c r="H98" s="115">
        <v>1.7916099999999999E-3</v>
      </c>
      <c r="I98" s="113">
        <v>9.6099999999999996E-28</v>
      </c>
      <c r="J98" s="114">
        <v>119.16984350234701</v>
      </c>
    </row>
    <row r="99" spans="1:10">
      <c r="A99" s="108" t="s">
        <v>315</v>
      </c>
      <c r="B99" s="109">
        <v>4</v>
      </c>
      <c r="C99" s="109">
        <v>120123417</v>
      </c>
      <c r="D99" s="109" t="s">
        <v>34</v>
      </c>
      <c r="E99" s="109" t="s">
        <v>31</v>
      </c>
      <c r="F99" s="110">
        <v>0.13</v>
      </c>
      <c r="G99" s="111">
        <v>-1.41511E-2</v>
      </c>
      <c r="H99" s="111">
        <v>2.13153E-3</v>
      </c>
      <c r="I99" s="109">
        <v>3.1599999999999999E-11</v>
      </c>
      <c r="J99" s="110">
        <v>44.075525705252502</v>
      </c>
    </row>
    <row r="100" spans="1:10">
      <c r="A100" s="112" t="s">
        <v>316</v>
      </c>
      <c r="B100" s="113">
        <v>19</v>
      </c>
      <c r="C100" s="113">
        <v>19394368</v>
      </c>
      <c r="D100" s="113" t="s">
        <v>34</v>
      </c>
      <c r="E100" s="113" t="s">
        <v>33</v>
      </c>
      <c r="F100" s="114">
        <v>4.9599999999999998E-2</v>
      </c>
      <c r="G100" s="115">
        <v>-0.106693</v>
      </c>
      <c r="H100" s="115">
        <v>3.32403E-3</v>
      </c>
      <c r="I100" s="113">
        <v>9.9999999999999998E-201</v>
      </c>
      <c r="J100" s="114">
        <v>1030.24848414144</v>
      </c>
    </row>
    <row r="101" spans="1:10">
      <c r="A101" s="108" t="s">
        <v>317</v>
      </c>
      <c r="B101" s="109">
        <v>22</v>
      </c>
      <c r="C101" s="109">
        <v>41227086</v>
      </c>
      <c r="D101" s="109" t="s">
        <v>31</v>
      </c>
      <c r="E101" s="109" t="s">
        <v>34</v>
      </c>
      <c r="F101" s="110">
        <v>0.34399999999999997</v>
      </c>
      <c r="G101" s="111">
        <v>1.4167000000000001E-2</v>
      </c>
      <c r="H101" s="111">
        <v>1.5385500000000001E-3</v>
      </c>
      <c r="I101" s="109">
        <v>3.3200000000000001E-20</v>
      </c>
      <c r="J101" s="110">
        <v>84.787642243312902</v>
      </c>
    </row>
    <row r="102" spans="1:10">
      <c r="A102" s="112" t="s">
        <v>318</v>
      </c>
      <c r="B102" s="113">
        <v>14</v>
      </c>
      <c r="C102" s="113">
        <v>51374494</v>
      </c>
      <c r="D102" s="113" t="s">
        <v>34</v>
      </c>
      <c r="E102" s="113" t="s">
        <v>32</v>
      </c>
      <c r="F102" s="114">
        <v>1.8100000000000002E-2</v>
      </c>
      <c r="G102" s="115">
        <v>3.2060699999999998E-2</v>
      </c>
      <c r="H102" s="115">
        <v>5.4137100000000004E-3</v>
      </c>
      <c r="I102" s="113">
        <v>3.1800000000000002E-9</v>
      </c>
      <c r="J102" s="114">
        <v>35.071635983699302</v>
      </c>
    </row>
    <row r="103" spans="1:10">
      <c r="A103" s="108" t="s">
        <v>319</v>
      </c>
      <c r="B103" s="109">
        <v>19</v>
      </c>
      <c r="C103" s="109">
        <v>10817126</v>
      </c>
      <c r="D103" s="109" t="s">
        <v>33</v>
      </c>
      <c r="E103" s="109" t="s">
        <v>34</v>
      </c>
      <c r="F103" s="110">
        <v>1.3899999999999999E-2</v>
      </c>
      <c r="G103" s="111">
        <v>4.7607400000000001E-2</v>
      </c>
      <c r="H103" s="111">
        <v>6.6163599999999999E-3</v>
      </c>
      <c r="I103" s="109">
        <v>6.2299999999999997E-13</v>
      </c>
      <c r="J103" s="110">
        <v>51.773875243261401</v>
      </c>
    </row>
    <row r="104" spans="1:10">
      <c r="A104" s="112" t="s">
        <v>320</v>
      </c>
      <c r="B104" s="113">
        <v>2</v>
      </c>
      <c r="C104" s="113">
        <v>20861608</v>
      </c>
      <c r="D104" s="113" t="s">
        <v>34</v>
      </c>
      <c r="E104" s="113" t="s">
        <v>33</v>
      </c>
      <c r="F104" s="114">
        <v>6.6299999999999996E-3</v>
      </c>
      <c r="G104" s="115">
        <v>7.3889800000000005E-2</v>
      </c>
      <c r="H104" s="115">
        <v>9.8845400000000007E-3</v>
      </c>
      <c r="I104" s="113">
        <v>7.7E-14</v>
      </c>
      <c r="J104" s="114">
        <v>55.879956021427503</v>
      </c>
    </row>
    <row r="105" spans="1:10">
      <c r="A105" s="108" t="s">
        <v>321</v>
      </c>
      <c r="B105" s="109">
        <v>19</v>
      </c>
      <c r="C105" s="109">
        <v>45374983</v>
      </c>
      <c r="D105" s="109" t="s">
        <v>32</v>
      </c>
      <c r="E105" s="109" t="s">
        <v>34</v>
      </c>
      <c r="F105" s="110">
        <v>9.4400000000000005E-3</v>
      </c>
      <c r="G105" s="111">
        <v>-5.0329499999999999E-2</v>
      </c>
      <c r="H105" s="111">
        <v>8.1098400000000001E-3</v>
      </c>
      <c r="I105" s="109">
        <v>5.4399999999999998E-10</v>
      </c>
      <c r="J105" s="110">
        <v>38.514180347972399</v>
      </c>
    </row>
    <row r="106" spans="1:10">
      <c r="A106" s="112" t="s">
        <v>322</v>
      </c>
      <c r="B106" s="113">
        <v>19</v>
      </c>
      <c r="C106" s="113">
        <v>10795892</v>
      </c>
      <c r="D106" s="113" t="s">
        <v>32</v>
      </c>
      <c r="E106" s="113" t="s">
        <v>31</v>
      </c>
      <c r="F106" s="114">
        <v>0.01</v>
      </c>
      <c r="G106" s="115">
        <v>5.4839300000000001E-2</v>
      </c>
      <c r="H106" s="115">
        <v>7.3880100000000004E-3</v>
      </c>
      <c r="I106" s="113">
        <v>1.1499999999999999E-13</v>
      </c>
      <c r="J106" s="114">
        <v>55.097114625782801</v>
      </c>
    </row>
    <row r="107" spans="1:10">
      <c r="A107" s="108" t="s">
        <v>323</v>
      </c>
      <c r="B107" s="109">
        <v>6</v>
      </c>
      <c r="C107" s="109">
        <v>127439897</v>
      </c>
      <c r="D107" s="109" t="s">
        <v>31</v>
      </c>
      <c r="E107" s="109" t="s">
        <v>34</v>
      </c>
      <c r="F107" s="110">
        <v>6.8500000000000005E-2</v>
      </c>
      <c r="G107" s="111">
        <v>2.3784199999999998E-2</v>
      </c>
      <c r="H107" s="111">
        <v>3.1836899999999999E-3</v>
      </c>
      <c r="I107" s="109">
        <v>7.9799999999999998E-14</v>
      </c>
      <c r="J107" s="110">
        <v>55.810453272981199</v>
      </c>
    </row>
    <row r="108" spans="1:10">
      <c r="A108" s="112" t="s">
        <v>324</v>
      </c>
      <c r="B108" s="113">
        <v>6</v>
      </c>
      <c r="C108" s="113">
        <v>18773180</v>
      </c>
      <c r="D108" s="113" t="s">
        <v>32</v>
      </c>
      <c r="E108" s="113" t="s">
        <v>33</v>
      </c>
      <c r="F108" s="114">
        <v>0.45400000000000001</v>
      </c>
      <c r="G108" s="115">
        <v>9.0643100000000008E-3</v>
      </c>
      <c r="H108" s="115">
        <v>1.5582700000000001E-3</v>
      </c>
      <c r="I108" s="113">
        <v>5.9900000000000002E-9</v>
      </c>
      <c r="J108" s="114">
        <v>33.8363945720318</v>
      </c>
    </row>
    <row r="109" spans="1:10">
      <c r="A109" s="108" t="s">
        <v>325</v>
      </c>
      <c r="B109" s="109">
        <v>1</v>
      </c>
      <c r="C109" s="109">
        <v>199010721</v>
      </c>
      <c r="D109" s="109" t="s">
        <v>31</v>
      </c>
      <c r="E109" s="109" t="s">
        <v>32</v>
      </c>
      <c r="F109" s="110">
        <v>0.27600000000000002</v>
      </c>
      <c r="G109" s="111">
        <v>-1.0730999999999999E-2</v>
      </c>
      <c r="H109" s="111">
        <v>1.61867E-3</v>
      </c>
      <c r="I109" s="109">
        <v>3.3699999999999997E-11</v>
      </c>
      <c r="J109" s="110">
        <v>43.9504933401439</v>
      </c>
    </row>
    <row r="110" spans="1:10">
      <c r="A110" s="112" t="s">
        <v>326</v>
      </c>
      <c r="B110" s="113">
        <v>1</v>
      </c>
      <c r="C110" s="113">
        <v>55639812</v>
      </c>
      <c r="D110" s="113" t="s">
        <v>31</v>
      </c>
      <c r="E110" s="113" t="s">
        <v>33</v>
      </c>
      <c r="F110" s="114">
        <v>2.6599999999999999E-2</v>
      </c>
      <c r="G110" s="115">
        <v>-5.8894700000000001E-2</v>
      </c>
      <c r="H110" s="115">
        <v>4.5040200000000001E-3</v>
      </c>
      <c r="I110" s="113">
        <v>4.5100000000000002E-39</v>
      </c>
      <c r="J110" s="114">
        <v>170.98255684133201</v>
      </c>
    </row>
    <row r="111" spans="1:10">
      <c r="A111" s="108" t="s">
        <v>327</v>
      </c>
      <c r="B111" s="109">
        <v>6</v>
      </c>
      <c r="C111" s="109">
        <v>160578069</v>
      </c>
      <c r="D111" s="109" t="s">
        <v>32</v>
      </c>
      <c r="E111" s="109" t="s">
        <v>34</v>
      </c>
      <c r="F111" s="110">
        <v>1.18E-2</v>
      </c>
      <c r="G111" s="111">
        <v>7.6672900000000002E-2</v>
      </c>
      <c r="H111" s="111">
        <v>6.7198800000000001E-3</v>
      </c>
      <c r="I111" s="109">
        <v>3.7299999999999998E-30</v>
      </c>
      <c r="J111" s="110">
        <v>130.18493912107499</v>
      </c>
    </row>
    <row r="112" spans="1:10">
      <c r="A112" s="112" t="s">
        <v>328</v>
      </c>
      <c r="B112" s="113">
        <v>4</v>
      </c>
      <c r="C112" s="113">
        <v>69312382</v>
      </c>
      <c r="D112" s="113" t="s">
        <v>32</v>
      </c>
      <c r="E112" s="113" t="s">
        <v>33</v>
      </c>
      <c r="F112" s="114">
        <v>1.38E-2</v>
      </c>
      <c r="G112" s="115">
        <v>4.5289299999999998E-2</v>
      </c>
      <c r="H112" s="115">
        <v>6.9276199999999998E-3</v>
      </c>
      <c r="I112" s="113">
        <v>6.2599999999999996E-11</v>
      </c>
      <c r="J112" s="114">
        <v>42.7388765238871</v>
      </c>
    </row>
    <row r="113" spans="1:10">
      <c r="A113" s="108" t="s">
        <v>329</v>
      </c>
      <c r="B113" s="109">
        <v>6</v>
      </c>
      <c r="C113" s="109">
        <v>11839042</v>
      </c>
      <c r="D113" s="109" t="s">
        <v>34</v>
      </c>
      <c r="E113" s="109" t="s">
        <v>31</v>
      </c>
      <c r="F113" s="110">
        <v>7.0599999999999996E-2</v>
      </c>
      <c r="G113" s="111">
        <v>-2.2982200000000001E-2</v>
      </c>
      <c r="H113" s="111">
        <v>2.78576E-3</v>
      </c>
      <c r="I113" s="109">
        <v>1.59E-16</v>
      </c>
      <c r="J113" s="110">
        <v>68.060604659682994</v>
      </c>
    </row>
    <row r="114" spans="1:10">
      <c r="A114" s="112" t="s">
        <v>330</v>
      </c>
      <c r="B114" s="113">
        <v>1</v>
      </c>
      <c r="C114" s="113">
        <v>55638546</v>
      </c>
      <c r="D114" s="113" t="s">
        <v>31</v>
      </c>
      <c r="E114" s="113" t="s">
        <v>32</v>
      </c>
      <c r="F114" s="114">
        <v>3.7100000000000001E-2</v>
      </c>
      <c r="G114" s="115">
        <v>8.7057800000000005E-2</v>
      </c>
      <c r="H114" s="115">
        <v>3.85433E-3</v>
      </c>
      <c r="I114" s="113">
        <v>5.8099999999999994E-113</v>
      </c>
      <c r="J114" s="114">
        <v>510.17313497464801</v>
      </c>
    </row>
    <row r="115" spans="1:10">
      <c r="A115" s="108" t="s">
        <v>331</v>
      </c>
      <c r="B115" s="109">
        <v>19</v>
      </c>
      <c r="C115" s="109">
        <v>10771941</v>
      </c>
      <c r="D115" s="109" t="s">
        <v>32</v>
      </c>
      <c r="E115" s="109" t="s">
        <v>31</v>
      </c>
      <c r="F115" s="110">
        <v>2.7300000000000001E-2</v>
      </c>
      <c r="G115" s="111">
        <v>3.1821799999999997E-2</v>
      </c>
      <c r="H115" s="111">
        <v>4.4268800000000002E-3</v>
      </c>
      <c r="I115" s="109">
        <v>6.5600000000000003E-13</v>
      </c>
      <c r="J115" s="110">
        <v>51.671846859993899</v>
      </c>
    </row>
    <row r="116" spans="1:10">
      <c r="A116" s="112" t="s">
        <v>332</v>
      </c>
      <c r="B116" s="113">
        <v>19</v>
      </c>
      <c r="C116" s="113">
        <v>45337918</v>
      </c>
      <c r="D116" s="113" t="s">
        <v>33</v>
      </c>
      <c r="E116" s="113" t="s">
        <v>34</v>
      </c>
      <c r="F116" s="114">
        <v>3.7100000000000001E-2</v>
      </c>
      <c r="G116" s="115">
        <v>0.15337700000000001</v>
      </c>
      <c r="H116" s="115">
        <v>4.0257599999999998E-3</v>
      </c>
      <c r="I116" s="113">
        <v>9.9999999999999998E-201</v>
      </c>
      <c r="J116" s="114">
        <v>1451.52565759812</v>
      </c>
    </row>
    <row r="117" spans="1:10">
      <c r="A117" s="108" t="s">
        <v>333</v>
      </c>
      <c r="B117" s="109">
        <v>19</v>
      </c>
      <c r="C117" s="109">
        <v>33864260</v>
      </c>
      <c r="D117" s="109" t="s">
        <v>33</v>
      </c>
      <c r="E117" s="109" t="s">
        <v>34</v>
      </c>
      <c r="F117" s="110">
        <v>2.75E-2</v>
      </c>
      <c r="G117" s="111">
        <v>-2.96545E-2</v>
      </c>
      <c r="H117" s="111">
        <v>4.3273499999999998E-3</v>
      </c>
      <c r="I117" s="109">
        <v>7.2399999999999998E-12</v>
      </c>
      <c r="J117" s="110">
        <v>46.9609816060347</v>
      </c>
    </row>
    <row r="118" spans="1:10">
      <c r="A118" s="112" t="s">
        <v>334</v>
      </c>
      <c r="B118" s="113">
        <v>15</v>
      </c>
      <c r="C118" s="113">
        <v>57415927</v>
      </c>
      <c r="D118" s="113" t="s">
        <v>34</v>
      </c>
      <c r="E118" s="113" t="s">
        <v>33</v>
      </c>
      <c r="F118" s="114">
        <v>4.2999999999999997E-2</v>
      </c>
      <c r="G118" s="115">
        <v>2.9504200000000001E-2</v>
      </c>
      <c r="H118" s="115">
        <v>3.6077499999999998E-3</v>
      </c>
      <c r="I118" s="113">
        <v>2.8900000000000001E-16</v>
      </c>
      <c r="J118" s="114">
        <v>66.879776938290206</v>
      </c>
    </row>
    <row r="119" spans="1:10">
      <c r="A119" s="108" t="s">
        <v>335</v>
      </c>
      <c r="B119" s="109">
        <v>1</v>
      </c>
      <c r="C119" s="109">
        <v>109927624</v>
      </c>
      <c r="D119" s="109" t="s">
        <v>31</v>
      </c>
      <c r="E119" s="109" t="s">
        <v>32</v>
      </c>
      <c r="F119" s="110">
        <v>1.7600000000000001E-2</v>
      </c>
      <c r="G119" s="111">
        <v>3.4515799999999999E-2</v>
      </c>
      <c r="H119" s="111">
        <v>5.6460499999999997E-3</v>
      </c>
      <c r="I119" s="109">
        <v>9.7599999999999994E-10</v>
      </c>
      <c r="J119" s="110">
        <v>37.3720092780123</v>
      </c>
    </row>
    <row r="120" spans="1:10">
      <c r="A120" s="112" t="s">
        <v>336</v>
      </c>
      <c r="B120" s="113">
        <v>1</v>
      </c>
      <c r="C120" s="113">
        <v>55647559</v>
      </c>
      <c r="D120" s="113" t="s">
        <v>31</v>
      </c>
      <c r="E120" s="113" t="s">
        <v>32</v>
      </c>
      <c r="F120" s="114">
        <v>1.06E-2</v>
      </c>
      <c r="G120" s="115">
        <v>6.3250299999999995E-2</v>
      </c>
      <c r="H120" s="115">
        <v>7.7479200000000002E-3</v>
      </c>
      <c r="I120" s="113">
        <v>3.2500000000000001E-16</v>
      </c>
      <c r="J120" s="114">
        <v>66.643059046645305</v>
      </c>
    </row>
    <row r="121" spans="1:10">
      <c r="A121" s="108" t="s">
        <v>337</v>
      </c>
      <c r="B121" s="109">
        <v>12</v>
      </c>
      <c r="C121" s="109">
        <v>53266206</v>
      </c>
      <c r="D121" s="109" t="s">
        <v>33</v>
      </c>
      <c r="E121" s="109" t="s">
        <v>34</v>
      </c>
      <c r="F121" s="110">
        <v>0.32400000000000001</v>
      </c>
      <c r="G121" s="111">
        <v>-8.6802100000000007E-3</v>
      </c>
      <c r="H121" s="111">
        <v>1.5249700000000001E-3</v>
      </c>
      <c r="I121" s="109">
        <v>1.26E-8</v>
      </c>
      <c r="J121" s="110">
        <v>32.399466881444802</v>
      </c>
    </row>
    <row r="122" spans="1:10">
      <c r="A122" s="112" t="s">
        <v>338</v>
      </c>
      <c r="B122" s="113">
        <v>4</v>
      </c>
      <c r="C122" s="113">
        <v>69519916</v>
      </c>
      <c r="D122" s="113" t="s">
        <v>32</v>
      </c>
      <c r="E122" s="113" t="s">
        <v>31</v>
      </c>
      <c r="F122" s="114">
        <v>2.8299999999999999E-2</v>
      </c>
      <c r="G122" s="115">
        <v>-3.29886E-2</v>
      </c>
      <c r="H122" s="115">
        <v>5.0868900000000002E-3</v>
      </c>
      <c r="I122" s="113">
        <v>8.8700000000000001E-11</v>
      </c>
      <c r="J122" s="114">
        <v>42.055526756525801</v>
      </c>
    </row>
    <row r="123" spans="1:10">
      <c r="A123" s="108" t="s">
        <v>339</v>
      </c>
      <c r="B123" s="109">
        <v>1</v>
      </c>
      <c r="C123" s="109">
        <v>109991601</v>
      </c>
      <c r="D123" s="109" t="s">
        <v>34</v>
      </c>
      <c r="E123" s="109" t="s">
        <v>31</v>
      </c>
      <c r="F123" s="110">
        <v>2.06E-2</v>
      </c>
      <c r="G123" s="111">
        <v>-4.4819999999999999E-2</v>
      </c>
      <c r="H123" s="111">
        <v>5.2570899999999999E-3</v>
      </c>
      <c r="I123" s="109">
        <v>1.5199999999999999E-17</v>
      </c>
      <c r="J123" s="110">
        <v>72.686353220123607</v>
      </c>
    </row>
    <row r="124" spans="1:10">
      <c r="A124" s="112" t="s">
        <v>340</v>
      </c>
      <c r="B124" s="113">
        <v>1</v>
      </c>
      <c r="C124" s="113">
        <v>16505320</v>
      </c>
      <c r="D124" s="113" t="s">
        <v>33</v>
      </c>
      <c r="E124" s="113" t="s">
        <v>34</v>
      </c>
      <c r="F124" s="114">
        <v>0.42</v>
      </c>
      <c r="G124" s="115">
        <v>-1.32908E-2</v>
      </c>
      <c r="H124" s="115">
        <v>1.4435800000000001E-3</v>
      </c>
      <c r="I124" s="113">
        <v>3.3600000000000002E-20</v>
      </c>
      <c r="J124" s="114">
        <v>84.765774117703202</v>
      </c>
    </row>
    <row r="125" spans="1:10">
      <c r="A125" s="108" t="s">
        <v>341</v>
      </c>
      <c r="B125" s="109">
        <v>1</v>
      </c>
      <c r="C125" s="109">
        <v>109796865</v>
      </c>
      <c r="D125" s="109" t="s">
        <v>33</v>
      </c>
      <c r="E125" s="109" t="s">
        <v>34</v>
      </c>
      <c r="F125" s="110">
        <v>2.2599999999999999E-2</v>
      </c>
      <c r="G125" s="111">
        <v>4.1905699999999997E-2</v>
      </c>
      <c r="H125" s="111">
        <v>5.0964699999999996E-3</v>
      </c>
      <c r="I125" s="109">
        <v>1.99E-16</v>
      </c>
      <c r="J125" s="110">
        <v>67.609426952808704</v>
      </c>
    </row>
    <row r="126" spans="1:10">
      <c r="A126" s="112" t="s">
        <v>342</v>
      </c>
      <c r="B126" s="113">
        <v>1</v>
      </c>
      <c r="C126" s="113">
        <v>55757529</v>
      </c>
      <c r="D126" s="113" t="s">
        <v>33</v>
      </c>
      <c r="E126" s="113" t="s">
        <v>34</v>
      </c>
      <c r="F126" s="114">
        <v>1.4999999999999999E-2</v>
      </c>
      <c r="G126" s="115">
        <v>4.3255700000000001E-2</v>
      </c>
      <c r="H126" s="115">
        <v>6.0126099999999998E-3</v>
      </c>
      <c r="I126" s="113">
        <v>6.2800000000000005E-13</v>
      </c>
      <c r="J126" s="114">
        <v>51.755989896395498</v>
      </c>
    </row>
    <row r="127" spans="1:10">
      <c r="A127" s="108" t="s">
        <v>343</v>
      </c>
      <c r="B127" s="109">
        <v>2</v>
      </c>
      <c r="C127" s="109">
        <v>118845121</v>
      </c>
      <c r="D127" s="109" t="s">
        <v>33</v>
      </c>
      <c r="E127" s="109" t="s">
        <v>34</v>
      </c>
      <c r="F127" s="110">
        <v>9.6000000000000002E-2</v>
      </c>
      <c r="G127" s="111">
        <v>-4.2075899999999999E-2</v>
      </c>
      <c r="H127" s="111">
        <v>2.4303599999999999E-3</v>
      </c>
      <c r="I127" s="109">
        <v>3.7799999999999999E-67</v>
      </c>
      <c r="J127" s="110">
        <v>299.72682347119502</v>
      </c>
    </row>
    <row r="128" spans="1:10">
      <c r="A128" s="112" t="s">
        <v>344</v>
      </c>
      <c r="B128" s="113">
        <v>17</v>
      </c>
      <c r="C128" s="113">
        <v>7505801</v>
      </c>
      <c r="D128" s="113" t="s">
        <v>33</v>
      </c>
      <c r="E128" s="113" t="s">
        <v>34</v>
      </c>
      <c r="F128" s="114">
        <v>0.104</v>
      </c>
      <c r="G128" s="115">
        <v>2.1850000000000001E-2</v>
      </c>
      <c r="H128" s="115">
        <v>2.3626099999999998E-3</v>
      </c>
      <c r="I128" s="113">
        <v>2.2799999999999999E-20</v>
      </c>
      <c r="J128" s="114">
        <v>85.530065960223496</v>
      </c>
    </row>
    <row r="129" spans="1:10">
      <c r="A129" s="108" t="s">
        <v>345</v>
      </c>
      <c r="B129" s="109">
        <v>12</v>
      </c>
      <c r="C129" s="109">
        <v>92818786</v>
      </c>
      <c r="D129" s="109" t="s">
        <v>33</v>
      </c>
      <c r="E129" s="109" t="s">
        <v>34</v>
      </c>
      <c r="F129" s="110">
        <v>0.48599999999999999</v>
      </c>
      <c r="G129" s="111">
        <v>-9.5138099999999993E-3</v>
      </c>
      <c r="H129" s="111">
        <v>1.42157E-3</v>
      </c>
      <c r="I129" s="109">
        <v>2.19E-11</v>
      </c>
      <c r="J129" s="110">
        <v>44.789111597217399</v>
      </c>
    </row>
    <row r="130" spans="1:10">
      <c r="A130" s="112" t="s">
        <v>346</v>
      </c>
      <c r="B130" s="113">
        <v>6</v>
      </c>
      <c r="C130" s="113">
        <v>116325559</v>
      </c>
      <c r="D130" s="113" t="s">
        <v>31</v>
      </c>
      <c r="E130" s="113" t="s">
        <v>32</v>
      </c>
      <c r="F130" s="114">
        <v>0.40699999999999997</v>
      </c>
      <c r="G130" s="115">
        <v>-1.6904800000000001E-2</v>
      </c>
      <c r="H130" s="115">
        <v>1.4444499999999999E-3</v>
      </c>
      <c r="I130" s="113">
        <v>1.23E-31</v>
      </c>
      <c r="J130" s="114">
        <v>136.96671745067999</v>
      </c>
    </row>
    <row r="131" spans="1:10">
      <c r="A131" s="108" t="s">
        <v>347</v>
      </c>
      <c r="B131" s="109">
        <v>20</v>
      </c>
      <c r="C131" s="109">
        <v>47603241</v>
      </c>
      <c r="D131" s="109" t="s">
        <v>34</v>
      </c>
      <c r="E131" s="109" t="s">
        <v>33</v>
      </c>
      <c r="F131" s="110">
        <v>0.308</v>
      </c>
      <c r="G131" s="111">
        <v>1.1498100000000001E-2</v>
      </c>
      <c r="H131" s="111">
        <v>1.57076E-3</v>
      </c>
      <c r="I131" s="109">
        <v>2.48E-13</v>
      </c>
      <c r="J131" s="110">
        <v>53.583675028593902</v>
      </c>
    </row>
    <row r="132" spans="1:10">
      <c r="A132" s="112" t="s">
        <v>348</v>
      </c>
      <c r="B132" s="113">
        <v>9</v>
      </c>
      <c r="C132" s="113">
        <v>78729213</v>
      </c>
      <c r="D132" s="113" t="s">
        <v>32</v>
      </c>
      <c r="E132" s="113" t="s">
        <v>31</v>
      </c>
      <c r="F132" s="114">
        <v>0.38100000000000001</v>
      </c>
      <c r="G132" s="115">
        <v>1.41044E-2</v>
      </c>
      <c r="H132" s="115">
        <v>1.47219E-3</v>
      </c>
      <c r="I132" s="113">
        <v>9.6499999999999995E-22</v>
      </c>
      <c r="J132" s="114">
        <v>91.787069699231594</v>
      </c>
    </row>
    <row r="133" spans="1:10">
      <c r="A133" s="108" t="s">
        <v>349</v>
      </c>
      <c r="B133" s="109">
        <v>12</v>
      </c>
      <c r="C133" s="109">
        <v>103447647</v>
      </c>
      <c r="D133" s="109" t="s">
        <v>33</v>
      </c>
      <c r="E133" s="109" t="s">
        <v>34</v>
      </c>
      <c r="F133" s="110">
        <v>0.499</v>
      </c>
      <c r="G133" s="111">
        <v>8.0547799999999992E-3</v>
      </c>
      <c r="H133" s="111">
        <v>1.44815E-3</v>
      </c>
      <c r="I133" s="109">
        <v>2.6700000000000001E-8</v>
      </c>
      <c r="J133" s="110">
        <v>30.937147568474298</v>
      </c>
    </row>
    <row r="134" spans="1:10">
      <c r="A134" s="112" t="s">
        <v>350</v>
      </c>
      <c r="B134" s="113">
        <v>11</v>
      </c>
      <c r="C134" s="113">
        <v>47974373</v>
      </c>
      <c r="D134" s="113" t="s">
        <v>33</v>
      </c>
      <c r="E134" s="113" t="s">
        <v>31</v>
      </c>
      <c r="F134" s="114">
        <v>0.34100000000000003</v>
      </c>
      <c r="G134" s="115">
        <v>9.6689400000000009E-3</v>
      </c>
      <c r="H134" s="115">
        <v>1.5332799999999999E-3</v>
      </c>
      <c r="I134" s="113">
        <v>2.8599999999999999E-10</v>
      </c>
      <c r="J134" s="114">
        <v>39.766263772904402</v>
      </c>
    </row>
    <row r="135" spans="1:10">
      <c r="A135" s="108" t="s">
        <v>351</v>
      </c>
      <c r="B135" s="109">
        <v>1</v>
      </c>
      <c r="C135" s="109">
        <v>109834940</v>
      </c>
      <c r="D135" s="109" t="s">
        <v>31</v>
      </c>
      <c r="E135" s="109" t="s">
        <v>33</v>
      </c>
      <c r="F135" s="110">
        <v>1.21E-2</v>
      </c>
      <c r="G135" s="111">
        <v>-0.11461399999999999</v>
      </c>
      <c r="H135" s="111">
        <v>6.4510499999999998E-3</v>
      </c>
      <c r="I135" s="109">
        <v>1.28E-70</v>
      </c>
      <c r="J135" s="110">
        <v>315.65634475810702</v>
      </c>
    </row>
    <row r="136" spans="1:10">
      <c r="A136" s="112" t="s">
        <v>352</v>
      </c>
      <c r="B136" s="113">
        <v>2</v>
      </c>
      <c r="C136" s="113">
        <v>121306440</v>
      </c>
      <c r="D136" s="113" t="s">
        <v>33</v>
      </c>
      <c r="E136" s="113" t="s">
        <v>34</v>
      </c>
      <c r="F136" s="114">
        <v>0.41599999999999998</v>
      </c>
      <c r="G136" s="115">
        <v>-2.3542199999999999E-2</v>
      </c>
      <c r="H136" s="115">
        <v>1.4833100000000001E-3</v>
      </c>
      <c r="I136" s="113">
        <v>1E-56</v>
      </c>
      <c r="J136" s="114">
        <v>251.90120241256301</v>
      </c>
    </row>
    <row r="137" spans="1:10">
      <c r="A137" s="108" t="s">
        <v>353</v>
      </c>
      <c r="B137" s="109">
        <v>2</v>
      </c>
      <c r="C137" s="109">
        <v>21368217</v>
      </c>
      <c r="D137" s="109" t="s">
        <v>34</v>
      </c>
      <c r="E137" s="109" t="s">
        <v>33</v>
      </c>
      <c r="F137" s="110">
        <v>0.13300000000000001</v>
      </c>
      <c r="G137" s="111">
        <v>-0.10835500000000001</v>
      </c>
      <c r="H137" s="111">
        <v>2.09464E-3</v>
      </c>
      <c r="I137" s="109">
        <v>9.9999999999999998E-201</v>
      </c>
      <c r="J137" s="110">
        <v>2675.9569817230999</v>
      </c>
    </row>
    <row r="138" spans="1:10">
      <c r="A138" s="112" t="s">
        <v>354</v>
      </c>
      <c r="B138" s="113">
        <v>11</v>
      </c>
      <c r="C138" s="113">
        <v>61570783</v>
      </c>
      <c r="D138" s="113" t="s">
        <v>31</v>
      </c>
      <c r="E138" s="113" t="s">
        <v>32</v>
      </c>
      <c r="F138" s="114">
        <v>0.34300000000000003</v>
      </c>
      <c r="G138" s="115">
        <v>-4.1754399999999997E-2</v>
      </c>
      <c r="H138" s="115">
        <v>1.4966199999999999E-3</v>
      </c>
      <c r="I138" s="113">
        <v>2.73E-171</v>
      </c>
      <c r="J138" s="114">
        <v>778.36160610291097</v>
      </c>
    </row>
    <row r="139" spans="1:10">
      <c r="A139" s="108" t="s">
        <v>355</v>
      </c>
      <c r="B139" s="109">
        <v>10</v>
      </c>
      <c r="C139" s="109">
        <v>71094504</v>
      </c>
      <c r="D139" s="109" t="s">
        <v>31</v>
      </c>
      <c r="E139" s="109" t="s">
        <v>32</v>
      </c>
      <c r="F139" s="110">
        <v>0.10100000000000001</v>
      </c>
      <c r="G139" s="111">
        <v>-2.6731600000000001E-2</v>
      </c>
      <c r="H139" s="111">
        <v>2.3674799999999999E-3</v>
      </c>
      <c r="I139" s="109">
        <v>1.4500000000000001E-29</v>
      </c>
      <c r="J139" s="110">
        <v>127.490337290361</v>
      </c>
    </row>
    <row r="140" spans="1:10">
      <c r="A140" s="112" t="s">
        <v>356</v>
      </c>
      <c r="B140" s="113">
        <v>13</v>
      </c>
      <c r="C140" s="113">
        <v>41635301</v>
      </c>
      <c r="D140" s="113" t="s">
        <v>34</v>
      </c>
      <c r="E140" s="113" t="s">
        <v>31</v>
      </c>
      <c r="F140" s="114">
        <v>7.1999999999999995E-2</v>
      </c>
      <c r="G140" s="115">
        <v>-1.9367700000000002E-2</v>
      </c>
      <c r="H140" s="115">
        <v>2.7535099999999998E-3</v>
      </c>
      <c r="I140" s="113">
        <v>2.0100000000000001E-12</v>
      </c>
      <c r="J140" s="114">
        <v>49.4746559371141</v>
      </c>
    </row>
    <row r="141" spans="1:10">
      <c r="A141" s="108" t="s">
        <v>357</v>
      </c>
      <c r="B141" s="109">
        <v>14</v>
      </c>
      <c r="C141" s="109">
        <v>94847262</v>
      </c>
      <c r="D141" s="109" t="s">
        <v>33</v>
      </c>
      <c r="E141" s="109" t="s">
        <v>32</v>
      </c>
      <c r="F141" s="110">
        <v>4.02E-2</v>
      </c>
      <c r="G141" s="111">
        <v>4.9720399999999998E-2</v>
      </c>
      <c r="H141" s="111">
        <v>3.63321E-3</v>
      </c>
      <c r="I141" s="109">
        <v>1.25E-42</v>
      </c>
      <c r="J141" s="110">
        <v>187.278631001088</v>
      </c>
    </row>
    <row r="142" spans="1:10">
      <c r="A142" s="112" t="s">
        <v>358</v>
      </c>
      <c r="B142" s="113">
        <v>4</v>
      </c>
      <c r="C142" s="113">
        <v>106064683</v>
      </c>
      <c r="D142" s="113" t="s">
        <v>33</v>
      </c>
      <c r="E142" s="113" t="s">
        <v>34</v>
      </c>
      <c r="F142" s="114">
        <v>0.215</v>
      </c>
      <c r="G142" s="115">
        <v>1.32677E-2</v>
      </c>
      <c r="H142" s="115">
        <v>1.7247E-3</v>
      </c>
      <c r="I142" s="113">
        <v>1.44E-14</v>
      </c>
      <c r="J142" s="114">
        <v>59.178528121163701</v>
      </c>
    </row>
    <row r="143" spans="1:10">
      <c r="A143" s="108" t="s">
        <v>359</v>
      </c>
      <c r="B143" s="109">
        <v>16</v>
      </c>
      <c r="C143" s="109">
        <v>4860105</v>
      </c>
      <c r="D143" s="109" t="s">
        <v>31</v>
      </c>
      <c r="E143" s="109" t="s">
        <v>32</v>
      </c>
      <c r="F143" s="110">
        <v>0.16300000000000001</v>
      </c>
      <c r="G143" s="111">
        <v>1.1841600000000001E-2</v>
      </c>
      <c r="H143" s="111">
        <v>2.00768E-3</v>
      </c>
      <c r="I143" s="109">
        <v>3.6800000000000001E-9</v>
      </c>
      <c r="J143" s="110">
        <v>34.788186395799002</v>
      </c>
    </row>
    <row r="144" spans="1:10">
      <c r="A144" s="112" t="s">
        <v>360</v>
      </c>
      <c r="B144" s="113">
        <v>14</v>
      </c>
      <c r="C144" s="113">
        <v>90066451</v>
      </c>
      <c r="D144" s="113" t="s">
        <v>33</v>
      </c>
      <c r="E144" s="113" t="s">
        <v>31</v>
      </c>
      <c r="F144" s="114">
        <v>0.39600000000000002</v>
      </c>
      <c r="G144" s="115">
        <v>9.2379999999999997E-3</v>
      </c>
      <c r="H144" s="115">
        <v>1.4570200000000001E-3</v>
      </c>
      <c r="I144" s="113">
        <v>2.2900000000000001E-10</v>
      </c>
      <c r="J144" s="114">
        <v>40.199892283529202</v>
      </c>
    </row>
    <row r="145" spans="1:10">
      <c r="A145" s="108" t="s">
        <v>166</v>
      </c>
      <c r="B145" s="109">
        <v>6</v>
      </c>
      <c r="C145" s="109">
        <v>26093141</v>
      </c>
      <c r="D145" s="109" t="s">
        <v>33</v>
      </c>
      <c r="E145" s="109" t="s">
        <v>34</v>
      </c>
      <c r="F145" s="110">
        <v>6.9599999999999995E-2</v>
      </c>
      <c r="G145" s="111">
        <v>-5.7274899999999997E-2</v>
      </c>
      <c r="H145" s="111">
        <v>2.8007900000000001E-3</v>
      </c>
      <c r="I145" s="109">
        <v>6.0600000000000003E-93</v>
      </c>
      <c r="J145" s="110">
        <v>418.18416610591902</v>
      </c>
    </row>
    <row r="146" spans="1:10">
      <c r="A146" s="112" t="s">
        <v>162</v>
      </c>
      <c r="B146" s="113">
        <v>20</v>
      </c>
      <c r="C146" s="113">
        <v>43042364</v>
      </c>
      <c r="D146" s="113" t="s">
        <v>32</v>
      </c>
      <c r="E146" s="113" t="s">
        <v>31</v>
      </c>
      <c r="F146" s="114">
        <v>3.3300000000000003E-2</v>
      </c>
      <c r="G146" s="115">
        <v>-5.5148299999999997E-2</v>
      </c>
      <c r="H146" s="115">
        <v>3.98102E-3</v>
      </c>
      <c r="I146" s="113">
        <v>1.2199999999999999E-43</v>
      </c>
      <c r="J146" s="114">
        <v>191.90024978718401</v>
      </c>
    </row>
    <row r="147" spans="1:10">
      <c r="A147" s="108" t="s">
        <v>160</v>
      </c>
      <c r="B147" s="109">
        <v>17</v>
      </c>
      <c r="C147" s="109">
        <v>64210580</v>
      </c>
      <c r="D147" s="109" t="s">
        <v>31</v>
      </c>
      <c r="E147" s="109" t="s">
        <v>33</v>
      </c>
      <c r="F147" s="110">
        <v>2.69E-2</v>
      </c>
      <c r="G147" s="111">
        <v>9.1305200000000003E-2</v>
      </c>
      <c r="H147" s="111">
        <v>4.3249100000000004E-3</v>
      </c>
      <c r="I147" s="109">
        <v>6.2399999999999996E-99</v>
      </c>
      <c r="J147" s="110">
        <v>445.69409021506101</v>
      </c>
    </row>
    <row r="148" spans="1:10">
      <c r="A148" s="112" t="s">
        <v>361</v>
      </c>
      <c r="B148" s="113">
        <v>19</v>
      </c>
      <c r="C148" s="113">
        <v>11351380</v>
      </c>
      <c r="D148" s="113" t="s">
        <v>31</v>
      </c>
      <c r="E148" s="113" t="s">
        <v>32</v>
      </c>
      <c r="F148" s="114">
        <v>0.48099999999999998</v>
      </c>
      <c r="G148" s="115">
        <v>1.69296E-2</v>
      </c>
      <c r="H148" s="115">
        <v>1.4820600000000001E-3</v>
      </c>
      <c r="I148" s="113">
        <v>3.2099999999999998E-30</v>
      </c>
      <c r="J148" s="114">
        <v>130.485370178544</v>
      </c>
    </row>
    <row r="149" spans="1:10">
      <c r="A149" s="108" t="s">
        <v>362</v>
      </c>
      <c r="B149" s="109">
        <v>7</v>
      </c>
      <c r="C149" s="109">
        <v>130455588</v>
      </c>
      <c r="D149" s="109" t="s">
        <v>32</v>
      </c>
      <c r="E149" s="109" t="s">
        <v>31</v>
      </c>
      <c r="F149" s="110">
        <v>0.312</v>
      </c>
      <c r="G149" s="111">
        <v>1.1560900000000001E-2</v>
      </c>
      <c r="H149" s="111">
        <v>1.56781E-3</v>
      </c>
      <c r="I149" s="109">
        <v>1.66E-13</v>
      </c>
      <c r="J149" s="110">
        <v>54.374644286856103</v>
      </c>
    </row>
    <row r="150" spans="1:10">
      <c r="A150" s="112" t="s">
        <v>363</v>
      </c>
      <c r="B150" s="113">
        <v>10</v>
      </c>
      <c r="C150" s="113">
        <v>82246749</v>
      </c>
      <c r="D150" s="113" t="s">
        <v>33</v>
      </c>
      <c r="E150" s="113" t="s">
        <v>34</v>
      </c>
      <c r="F150" s="114">
        <v>0.155</v>
      </c>
      <c r="G150" s="115">
        <v>-1.30873E-2</v>
      </c>
      <c r="H150" s="115">
        <v>1.9861100000000001E-3</v>
      </c>
      <c r="I150" s="113">
        <v>4.42E-11</v>
      </c>
      <c r="J150" s="114">
        <v>43.420369965531201</v>
      </c>
    </row>
    <row r="151" spans="1:10">
      <c r="A151" s="108" t="s">
        <v>364</v>
      </c>
      <c r="B151" s="109">
        <v>19</v>
      </c>
      <c r="C151" s="109">
        <v>19380513</v>
      </c>
      <c r="D151" s="109" t="s">
        <v>34</v>
      </c>
      <c r="E151" s="109" t="s">
        <v>33</v>
      </c>
      <c r="F151" s="110">
        <v>9.8499999999999994E-3</v>
      </c>
      <c r="G151" s="111">
        <v>-0.16298199999999999</v>
      </c>
      <c r="H151" s="111">
        <v>7.9821500000000004E-3</v>
      </c>
      <c r="I151" s="109">
        <v>1.1500000000000001E-92</v>
      </c>
      <c r="J151" s="110">
        <v>416.90731589638699</v>
      </c>
    </row>
    <row r="152" spans="1:10">
      <c r="A152" s="112" t="s">
        <v>365</v>
      </c>
      <c r="B152" s="113">
        <v>20</v>
      </c>
      <c r="C152" s="113">
        <v>39179822</v>
      </c>
      <c r="D152" s="113" t="s">
        <v>31</v>
      </c>
      <c r="E152" s="113" t="s">
        <v>34</v>
      </c>
      <c r="F152" s="114">
        <v>3.0800000000000001E-2</v>
      </c>
      <c r="G152" s="115">
        <v>0.12920200000000001</v>
      </c>
      <c r="H152" s="115">
        <v>4.3908799999999998E-3</v>
      </c>
      <c r="I152" s="113">
        <v>2.6199999999999998E-190</v>
      </c>
      <c r="J152" s="114">
        <v>865.83539639636297</v>
      </c>
    </row>
    <row r="153" spans="1:10">
      <c r="A153" s="108" t="s">
        <v>366</v>
      </c>
      <c r="B153" s="109">
        <v>10</v>
      </c>
      <c r="C153" s="109">
        <v>65365385</v>
      </c>
      <c r="D153" s="109" t="s">
        <v>31</v>
      </c>
      <c r="E153" s="109" t="s">
        <v>32</v>
      </c>
      <c r="F153" s="110">
        <v>0.499</v>
      </c>
      <c r="G153" s="111">
        <v>-1.21575E-2</v>
      </c>
      <c r="H153" s="111">
        <v>1.4477699999999999E-3</v>
      </c>
      <c r="I153" s="109">
        <v>4.5599999999999998E-17</v>
      </c>
      <c r="J153" s="110">
        <v>70.5162827014545</v>
      </c>
    </row>
    <row r="154" spans="1:10">
      <c r="A154" s="112" t="s">
        <v>367</v>
      </c>
      <c r="B154" s="113">
        <v>6</v>
      </c>
      <c r="C154" s="113">
        <v>160586586</v>
      </c>
      <c r="D154" s="113" t="s">
        <v>31</v>
      </c>
      <c r="E154" s="113" t="s">
        <v>34</v>
      </c>
      <c r="F154" s="114">
        <v>7.1700000000000002E-3</v>
      </c>
      <c r="G154" s="115">
        <v>-4.8647999999999997E-2</v>
      </c>
      <c r="H154" s="115">
        <v>8.6880800000000008E-3</v>
      </c>
      <c r="I154" s="113">
        <v>2.1500000000000001E-8</v>
      </c>
      <c r="J154" s="114">
        <v>31.353235049635099</v>
      </c>
    </row>
    <row r="155" spans="1:10">
      <c r="A155" s="108" t="s">
        <v>368</v>
      </c>
      <c r="B155" s="109">
        <v>21</v>
      </c>
      <c r="C155" s="109">
        <v>40709960</v>
      </c>
      <c r="D155" s="109" t="s">
        <v>31</v>
      </c>
      <c r="E155" s="109" t="s">
        <v>32</v>
      </c>
      <c r="F155" s="110">
        <v>0.42899999999999999</v>
      </c>
      <c r="G155" s="111">
        <v>-1.41928E-2</v>
      </c>
      <c r="H155" s="111">
        <v>1.4642800000000001E-3</v>
      </c>
      <c r="I155" s="109">
        <v>3.2400000000000001E-22</v>
      </c>
      <c r="J155" s="110">
        <v>93.948079071357697</v>
      </c>
    </row>
    <row r="156" spans="1:10">
      <c r="A156" s="112" t="s">
        <v>369</v>
      </c>
      <c r="B156" s="113">
        <v>4</v>
      </c>
      <c r="C156" s="113">
        <v>15112878</v>
      </c>
      <c r="D156" s="113" t="s">
        <v>33</v>
      </c>
      <c r="E156" s="113" t="s">
        <v>34</v>
      </c>
      <c r="F156" s="114">
        <v>0.439</v>
      </c>
      <c r="G156" s="115">
        <v>7.9270199999999999E-3</v>
      </c>
      <c r="H156" s="115">
        <v>1.4514899999999999E-3</v>
      </c>
      <c r="I156" s="113">
        <v>4.73E-8</v>
      </c>
      <c r="J156" s="114">
        <v>29.825780103855799</v>
      </c>
    </row>
    <row r="157" spans="1:10">
      <c r="A157" s="108" t="s">
        <v>164</v>
      </c>
      <c r="B157" s="109">
        <v>9</v>
      </c>
      <c r="C157" s="109">
        <v>107586753</v>
      </c>
      <c r="D157" s="109" t="s">
        <v>31</v>
      </c>
      <c r="E157" s="109" t="s">
        <v>32</v>
      </c>
      <c r="F157" s="110">
        <v>0.125</v>
      </c>
      <c r="G157" s="111">
        <v>1.8770999999999999E-2</v>
      </c>
      <c r="H157" s="111">
        <v>2.1420300000000001E-3</v>
      </c>
      <c r="I157" s="109">
        <v>1.8999999999999999E-18</v>
      </c>
      <c r="J157" s="110">
        <v>76.793369079024203</v>
      </c>
    </row>
    <row r="158" spans="1:10">
      <c r="A158" s="112" t="s">
        <v>151</v>
      </c>
      <c r="B158" s="113">
        <v>10</v>
      </c>
      <c r="C158" s="113">
        <v>94839642</v>
      </c>
      <c r="D158" s="113" t="s">
        <v>33</v>
      </c>
      <c r="E158" s="113" t="s">
        <v>34</v>
      </c>
      <c r="F158" s="114">
        <v>0.45100000000000001</v>
      </c>
      <c r="G158" s="115">
        <v>-1.76341E-2</v>
      </c>
      <c r="H158" s="115">
        <v>1.4322600000000001E-3</v>
      </c>
      <c r="I158" s="113">
        <v>7.7999999999999996E-35</v>
      </c>
      <c r="J158" s="114">
        <v>151.587319070402</v>
      </c>
    </row>
    <row r="159" spans="1:10">
      <c r="A159" s="108" t="s">
        <v>370</v>
      </c>
      <c r="B159" s="109">
        <v>13</v>
      </c>
      <c r="C159" s="109">
        <v>33122007</v>
      </c>
      <c r="D159" s="109" t="s">
        <v>31</v>
      </c>
      <c r="E159" s="109" t="s">
        <v>32</v>
      </c>
      <c r="F159" s="110">
        <v>0.38600000000000001</v>
      </c>
      <c r="G159" s="111">
        <v>9.9324400000000007E-3</v>
      </c>
      <c r="H159" s="111">
        <v>1.4677100000000001E-3</v>
      </c>
      <c r="I159" s="109">
        <v>1.31E-11</v>
      </c>
      <c r="J159" s="110">
        <v>45.796405698400598</v>
      </c>
    </row>
    <row r="160" spans="1:10">
      <c r="A160" s="112" t="s">
        <v>371</v>
      </c>
      <c r="B160" s="113">
        <v>4</v>
      </c>
      <c r="C160" s="113">
        <v>151206057</v>
      </c>
      <c r="D160" s="113" t="s">
        <v>34</v>
      </c>
      <c r="E160" s="113" t="s">
        <v>32</v>
      </c>
      <c r="F160" s="114">
        <v>0.35499999999999998</v>
      </c>
      <c r="G160" s="115">
        <v>-1.0343400000000001E-2</v>
      </c>
      <c r="H160" s="115">
        <v>1.4851599999999999E-3</v>
      </c>
      <c r="I160" s="113">
        <v>3.3000000000000001E-12</v>
      </c>
      <c r="J160" s="114">
        <v>48.504290074548699</v>
      </c>
    </row>
    <row r="161" spans="1:10">
      <c r="A161" s="108" t="s">
        <v>372</v>
      </c>
      <c r="B161" s="109">
        <v>17</v>
      </c>
      <c r="C161" s="109">
        <v>73782191</v>
      </c>
      <c r="D161" s="109" t="s">
        <v>31</v>
      </c>
      <c r="E161" s="109" t="s">
        <v>32</v>
      </c>
      <c r="F161" s="110">
        <v>0.29499999999999998</v>
      </c>
      <c r="G161" s="111">
        <v>-1.6553600000000002E-2</v>
      </c>
      <c r="H161" s="111">
        <v>1.5599500000000001E-3</v>
      </c>
      <c r="I161" s="109">
        <v>2.63E-26</v>
      </c>
      <c r="J161" s="110">
        <v>112.60652502316999</v>
      </c>
    </row>
    <row r="162" spans="1:10">
      <c r="A162" s="112" t="s">
        <v>373</v>
      </c>
      <c r="B162" s="113">
        <v>11</v>
      </c>
      <c r="C162" s="113">
        <v>17299390</v>
      </c>
      <c r="D162" s="113" t="s">
        <v>32</v>
      </c>
      <c r="E162" s="113" t="s">
        <v>31</v>
      </c>
      <c r="F162" s="114">
        <v>0.41299999999999998</v>
      </c>
      <c r="G162" s="115">
        <v>-8.0795499999999996E-3</v>
      </c>
      <c r="H162" s="115">
        <v>1.4487E-3</v>
      </c>
      <c r="I162" s="113">
        <v>2.4500000000000001E-8</v>
      </c>
      <c r="J162" s="114">
        <v>31.104084678161001</v>
      </c>
    </row>
    <row r="163" spans="1:10">
      <c r="A163" s="108" t="s">
        <v>374</v>
      </c>
      <c r="B163" s="109">
        <v>7</v>
      </c>
      <c r="C163" s="109">
        <v>100280896</v>
      </c>
      <c r="D163" s="109" t="s">
        <v>33</v>
      </c>
      <c r="E163" s="109" t="s">
        <v>31</v>
      </c>
      <c r="F163" s="110">
        <v>9.9000000000000005E-2</v>
      </c>
      <c r="G163" s="111">
        <v>2.81847E-2</v>
      </c>
      <c r="H163" s="111">
        <v>2.4121099999999999E-3</v>
      </c>
      <c r="I163" s="109">
        <v>1.5300000000000001E-31</v>
      </c>
      <c r="J163" s="110">
        <v>136.531422387096</v>
      </c>
    </row>
    <row r="164" spans="1:10">
      <c r="A164" s="112" t="s">
        <v>375</v>
      </c>
      <c r="B164" s="113">
        <v>11</v>
      </c>
      <c r="C164" s="113">
        <v>32113944</v>
      </c>
      <c r="D164" s="113" t="s">
        <v>31</v>
      </c>
      <c r="E164" s="113" t="s">
        <v>34</v>
      </c>
      <c r="F164" s="114">
        <v>0.13600000000000001</v>
      </c>
      <c r="G164" s="115">
        <v>1.18456E-2</v>
      </c>
      <c r="H164" s="115">
        <v>2.06784E-3</v>
      </c>
      <c r="I164" s="113">
        <v>1.0099999999999999E-8</v>
      </c>
      <c r="J164" s="114">
        <v>32.815593460413901</v>
      </c>
    </row>
    <row r="165" spans="1:10">
      <c r="A165" s="108" t="s">
        <v>376</v>
      </c>
      <c r="B165" s="109">
        <v>6</v>
      </c>
      <c r="C165" s="109">
        <v>16131156</v>
      </c>
      <c r="D165" s="109" t="s">
        <v>31</v>
      </c>
      <c r="E165" s="109" t="s">
        <v>32</v>
      </c>
      <c r="F165" s="110">
        <v>0.31900000000000001</v>
      </c>
      <c r="G165" s="111">
        <v>-3.1326399999999997E-2</v>
      </c>
      <c r="H165" s="111">
        <v>1.5281800000000001E-3</v>
      </c>
      <c r="I165" s="109">
        <v>2.1900000000000001E-93</v>
      </c>
      <c r="J165" s="110">
        <v>420.215390915299</v>
      </c>
    </row>
    <row r="166" spans="1:10">
      <c r="A166" s="112" t="s">
        <v>377</v>
      </c>
      <c r="B166" s="113">
        <v>12</v>
      </c>
      <c r="C166" s="113">
        <v>51106178</v>
      </c>
      <c r="D166" s="113" t="s">
        <v>33</v>
      </c>
      <c r="E166" s="113" t="s">
        <v>34</v>
      </c>
      <c r="F166" s="114">
        <v>0.34200000000000003</v>
      </c>
      <c r="G166" s="115">
        <v>-1.7128500000000001E-2</v>
      </c>
      <c r="H166" s="115">
        <v>1.5139299999999999E-3</v>
      </c>
      <c r="I166" s="113">
        <v>1.12E-29</v>
      </c>
      <c r="J166" s="114">
        <v>128.00504126668099</v>
      </c>
    </row>
    <row r="167" spans="1:10">
      <c r="A167" s="108" t="s">
        <v>378</v>
      </c>
      <c r="B167" s="109">
        <v>1</v>
      </c>
      <c r="C167" s="109">
        <v>183072590</v>
      </c>
      <c r="D167" s="109" t="s">
        <v>32</v>
      </c>
      <c r="E167" s="109" t="s">
        <v>31</v>
      </c>
      <c r="F167" s="110">
        <v>0.438</v>
      </c>
      <c r="G167" s="111">
        <v>-1.09636E-2</v>
      </c>
      <c r="H167" s="111">
        <v>1.4391E-3</v>
      </c>
      <c r="I167" s="109">
        <v>2.57E-14</v>
      </c>
      <c r="J167" s="110">
        <v>58.039600980741398</v>
      </c>
    </row>
    <row r="168" spans="1:10">
      <c r="A168" s="112" t="s">
        <v>379</v>
      </c>
      <c r="B168" s="113">
        <v>10</v>
      </c>
      <c r="C168" s="113">
        <v>118404620</v>
      </c>
      <c r="D168" s="113" t="s">
        <v>33</v>
      </c>
      <c r="E168" s="113" t="s">
        <v>34</v>
      </c>
      <c r="F168" s="114">
        <v>0.496</v>
      </c>
      <c r="G168" s="115">
        <v>-1.59487E-2</v>
      </c>
      <c r="H168" s="115">
        <v>1.4306799999999999E-3</v>
      </c>
      <c r="I168" s="113">
        <v>7.3499999999999998E-29</v>
      </c>
      <c r="J168" s="114">
        <v>124.26979037572799</v>
      </c>
    </row>
    <row r="169" spans="1:10">
      <c r="A169" s="108" t="s">
        <v>380</v>
      </c>
      <c r="B169" s="109">
        <v>3</v>
      </c>
      <c r="C169" s="109">
        <v>195942487</v>
      </c>
      <c r="D169" s="109" t="s">
        <v>33</v>
      </c>
      <c r="E169" s="109" t="s">
        <v>34</v>
      </c>
      <c r="F169" s="110">
        <v>0.377</v>
      </c>
      <c r="G169" s="111">
        <v>9.2741200000000003E-3</v>
      </c>
      <c r="H169" s="111">
        <v>1.50924E-3</v>
      </c>
      <c r="I169" s="109">
        <v>8.0000000000000003E-10</v>
      </c>
      <c r="J169" s="110">
        <v>37.759723732421499</v>
      </c>
    </row>
    <row r="170" spans="1:10">
      <c r="A170" s="112" t="s">
        <v>381</v>
      </c>
      <c r="B170" s="113">
        <v>17</v>
      </c>
      <c r="C170" s="113">
        <v>40546652</v>
      </c>
      <c r="D170" s="113" t="s">
        <v>34</v>
      </c>
      <c r="E170" s="113" t="s">
        <v>33</v>
      </c>
      <c r="F170" s="114">
        <v>0.47299999999999998</v>
      </c>
      <c r="G170" s="115">
        <v>1.0624700000000001E-2</v>
      </c>
      <c r="H170" s="115">
        <v>1.5290900000000001E-3</v>
      </c>
      <c r="I170" s="113">
        <v>3.7E-12</v>
      </c>
      <c r="J170" s="114">
        <v>48.279999400086297</v>
      </c>
    </row>
    <row r="171" spans="1:10">
      <c r="A171" s="108" t="s">
        <v>382</v>
      </c>
      <c r="B171" s="109">
        <v>2</v>
      </c>
      <c r="C171" s="109">
        <v>219155907</v>
      </c>
      <c r="D171" s="109" t="s">
        <v>32</v>
      </c>
      <c r="E171" s="109" t="s">
        <v>33</v>
      </c>
      <c r="F171" s="110">
        <v>0.41499999999999998</v>
      </c>
      <c r="G171" s="111">
        <v>8.9000999999999993E-3</v>
      </c>
      <c r="H171" s="111">
        <v>1.4645299999999999E-3</v>
      </c>
      <c r="I171" s="109">
        <v>1.2199999999999999E-9</v>
      </c>
      <c r="J171" s="110">
        <v>36.931183722585402</v>
      </c>
    </row>
    <row r="172" spans="1:10">
      <c r="A172" s="112" t="s">
        <v>383</v>
      </c>
      <c r="B172" s="113">
        <v>2</v>
      </c>
      <c r="C172" s="113">
        <v>169829772</v>
      </c>
      <c r="D172" s="113" t="s">
        <v>31</v>
      </c>
      <c r="E172" s="113" t="s">
        <v>32</v>
      </c>
      <c r="F172" s="114">
        <v>0.39700000000000002</v>
      </c>
      <c r="G172" s="115">
        <v>2.1815999999999999E-2</v>
      </c>
      <c r="H172" s="115">
        <v>1.4484400000000001E-3</v>
      </c>
      <c r="I172" s="113">
        <v>2.8899999999999998E-51</v>
      </c>
      <c r="J172" s="114">
        <v>226.855456842481</v>
      </c>
    </row>
    <row r="173" spans="1:10">
      <c r="A173" s="108" t="s">
        <v>384</v>
      </c>
      <c r="B173" s="109">
        <v>1</v>
      </c>
      <c r="C173" s="109">
        <v>92971951</v>
      </c>
      <c r="D173" s="109" t="s">
        <v>32</v>
      </c>
      <c r="E173" s="109" t="s">
        <v>31</v>
      </c>
      <c r="F173" s="110">
        <v>0.20599999999999999</v>
      </c>
      <c r="G173" s="111">
        <v>-2.27989E-2</v>
      </c>
      <c r="H173" s="111">
        <v>1.7635800000000001E-3</v>
      </c>
      <c r="I173" s="109">
        <v>3.1400000000000001E-38</v>
      </c>
      <c r="J173" s="110">
        <v>167.12347498268099</v>
      </c>
    </row>
    <row r="174" spans="1:10">
      <c r="A174" s="112" t="s">
        <v>385</v>
      </c>
      <c r="B174" s="113">
        <v>5</v>
      </c>
      <c r="C174" s="113">
        <v>57620041</v>
      </c>
      <c r="D174" s="113" t="s">
        <v>31</v>
      </c>
      <c r="E174" s="113" t="s">
        <v>33</v>
      </c>
      <c r="F174" s="114">
        <v>0.46700000000000003</v>
      </c>
      <c r="G174" s="115">
        <v>8.0732100000000008E-3</v>
      </c>
      <c r="H174" s="115">
        <v>1.4708099999999999E-3</v>
      </c>
      <c r="I174" s="113">
        <v>4.0399999999999998E-8</v>
      </c>
      <c r="J174" s="114">
        <v>30.128627711913701</v>
      </c>
    </row>
    <row r="175" spans="1:10">
      <c r="A175" s="108" t="s">
        <v>386</v>
      </c>
      <c r="B175" s="109">
        <v>12</v>
      </c>
      <c r="C175" s="109">
        <v>124545515</v>
      </c>
      <c r="D175" s="109" t="s">
        <v>34</v>
      </c>
      <c r="E175" s="109" t="s">
        <v>33</v>
      </c>
      <c r="F175" s="110">
        <v>0.40400000000000003</v>
      </c>
      <c r="G175" s="111">
        <v>-1.0541E-2</v>
      </c>
      <c r="H175" s="111">
        <v>1.4612099999999999E-3</v>
      </c>
      <c r="I175" s="109">
        <v>5.44E-13</v>
      </c>
      <c r="J175" s="110">
        <v>52.040127898366599</v>
      </c>
    </row>
    <row r="176" spans="1:10">
      <c r="A176" s="112" t="s">
        <v>387</v>
      </c>
      <c r="B176" s="113">
        <v>16</v>
      </c>
      <c r="C176" s="113">
        <v>56990716</v>
      </c>
      <c r="D176" s="113" t="s">
        <v>33</v>
      </c>
      <c r="E176" s="113" t="s">
        <v>31</v>
      </c>
      <c r="F176" s="114">
        <v>0.32300000000000001</v>
      </c>
      <c r="G176" s="115">
        <v>-3.6042600000000001E-2</v>
      </c>
      <c r="H176" s="115">
        <v>1.51745E-3</v>
      </c>
      <c r="I176" s="113">
        <v>1.05E-124</v>
      </c>
      <c r="J176" s="114">
        <v>564.16149854422201</v>
      </c>
    </row>
    <row r="177" spans="1:10">
      <c r="A177" s="108" t="s">
        <v>388</v>
      </c>
      <c r="B177" s="109">
        <v>17</v>
      </c>
      <c r="C177" s="109">
        <v>46034091</v>
      </c>
      <c r="D177" s="109" t="s">
        <v>34</v>
      </c>
      <c r="E177" s="109" t="s">
        <v>33</v>
      </c>
      <c r="F177" s="110">
        <v>0.34899999999999998</v>
      </c>
      <c r="G177" s="111">
        <v>1.0867999999999999E-2</v>
      </c>
      <c r="H177" s="111">
        <v>1.4962300000000001E-3</v>
      </c>
      <c r="I177" s="109">
        <v>3.7700000000000001E-13</v>
      </c>
      <c r="J177" s="110">
        <v>52.7597273991801</v>
      </c>
    </row>
    <row r="178" spans="1:10">
      <c r="A178" s="112" t="s">
        <v>389</v>
      </c>
      <c r="B178" s="113">
        <v>5</v>
      </c>
      <c r="C178" s="113">
        <v>96267655</v>
      </c>
      <c r="D178" s="113" t="s">
        <v>34</v>
      </c>
      <c r="E178" s="113" t="s">
        <v>33</v>
      </c>
      <c r="F178" s="114">
        <v>0.42899999999999999</v>
      </c>
      <c r="G178" s="115">
        <v>8.2893499999999991E-3</v>
      </c>
      <c r="H178" s="115">
        <v>1.4405500000000001E-3</v>
      </c>
      <c r="I178" s="113">
        <v>8.7000000000000001E-9</v>
      </c>
      <c r="J178" s="114">
        <v>33.111913645318197</v>
      </c>
    </row>
    <row r="179" spans="1:10">
      <c r="A179" s="108" t="s">
        <v>390</v>
      </c>
      <c r="B179" s="109">
        <v>20</v>
      </c>
      <c r="C179" s="109">
        <v>17844684</v>
      </c>
      <c r="D179" s="109" t="s">
        <v>34</v>
      </c>
      <c r="E179" s="109" t="s">
        <v>32</v>
      </c>
      <c r="F179" s="110">
        <v>0.33900000000000002</v>
      </c>
      <c r="G179" s="111">
        <v>4.0220699999999998E-2</v>
      </c>
      <c r="H179" s="111">
        <v>1.5533700000000001E-3</v>
      </c>
      <c r="I179" s="109">
        <v>8.0799999999999996E-148</v>
      </c>
      <c r="J179" s="110">
        <v>670.42379901173001</v>
      </c>
    </row>
    <row r="180" spans="1:10">
      <c r="A180" s="112" t="s">
        <v>391</v>
      </c>
      <c r="B180" s="113">
        <v>3</v>
      </c>
      <c r="C180" s="113">
        <v>129267057</v>
      </c>
      <c r="D180" s="113" t="s">
        <v>31</v>
      </c>
      <c r="E180" s="113" t="s">
        <v>32</v>
      </c>
      <c r="F180" s="114">
        <v>0.16400000000000001</v>
      </c>
      <c r="G180" s="115">
        <v>1.4424299999999999E-2</v>
      </c>
      <c r="H180" s="115">
        <v>1.9172099999999999E-3</v>
      </c>
      <c r="I180" s="113">
        <v>5.3299999999999998E-14</v>
      </c>
      <c r="J180" s="114">
        <v>56.604390917506102</v>
      </c>
    </row>
    <row r="181" spans="1:10">
      <c r="A181" s="108" t="s">
        <v>392</v>
      </c>
      <c r="B181" s="109">
        <v>10</v>
      </c>
      <c r="C181" s="109">
        <v>8089033</v>
      </c>
      <c r="D181" s="109" t="s">
        <v>33</v>
      </c>
      <c r="E181" s="109" t="s">
        <v>34</v>
      </c>
      <c r="F181" s="110">
        <v>0.20200000000000001</v>
      </c>
      <c r="G181" s="111">
        <v>-1.10799E-2</v>
      </c>
      <c r="H181" s="111">
        <v>1.7976800000000001E-3</v>
      </c>
      <c r="I181" s="109">
        <v>7.1200000000000002E-10</v>
      </c>
      <c r="J181" s="110">
        <v>37.988041873113502</v>
      </c>
    </row>
    <row r="182" spans="1:10">
      <c r="A182" s="112" t="s">
        <v>152</v>
      </c>
      <c r="B182" s="113">
        <v>1</v>
      </c>
      <c r="C182" s="113">
        <v>220970028</v>
      </c>
      <c r="D182" s="113" t="s">
        <v>33</v>
      </c>
      <c r="E182" s="113" t="s">
        <v>34</v>
      </c>
      <c r="F182" s="114">
        <v>0.29499999999999998</v>
      </c>
      <c r="G182" s="115">
        <v>-2.6527800000000001E-2</v>
      </c>
      <c r="H182" s="115">
        <v>1.5663999999999999E-3</v>
      </c>
      <c r="I182" s="113">
        <v>2.4600000000000001E-64</v>
      </c>
      <c r="J182" s="114">
        <v>286.81186950018298</v>
      </c>
    </row>
    <row r="183" spans="1:10">
      <c r="A183" s="108" t="s">
        <v>154</v>
      </c>
      <c r="B183" s="109">
        <v>1</v>
      </c>
      <c r="C183" s="109">
        <v>150958836</v>
      </c>
      <c r="D183" s="109" t="s">
        <v>34</v>
      </c>
      <c r="E183" s="109" t="s">
        <v>33</v>
      </c>
      <c r="F183" s="110">
        <v>0.156</v>
      </c>
      <c r="G183" s="111">
        <v>-1.8119699999999999E-2</v>
      </c>
      <c r="H183" s="111">
        <v>1.9497E-3</v>
      </c>
      <c r="I183" s="109">
        <v>1.4900000000000001E-20</v>
      </c>
      <c r="J183" s="110">
        <v>86.370696655285698</v>
      </c>
    </row>
    <row r="184" spans="1:10">
      <c r="A184" s="112" t="s">
        <v>393</v>
      </c>
      <c r="B184" s="113">
        <v>5</v>
      </c>
      <c r="C184" s="113">
        <v>179301260</v>
      </c>
      <c r="D184" s="113" t="s">
        <v>33</v>
      </c>
      <c r="E184" s="113" t="s">
        <v>34</v>
      </c>
      <c r="F184" s="114">
        <v>9.0499999999999997E-2</v>
      </c>
      <c r="G184" s="115">
        <v>1.42077E-2</v>
      </c>
      <c r="H184" s="115">
        <v>2.5063300000000002E-3</v>
      </c>
      <c r="I184" s="113">
        <v>1.44E-8</v>
      </c>
      <c r="J184" s="114">
        <v>32.134463349184003</v>
      </c>
    </row>
    <row r="185" spans="1:10">
      <c r="A185" s="108" t="s">
        <v>394</v>
      </c>
      <c r="B185" s="109">
        <v>8</v>
      </c>
      <c r="C185" s="109">
        <v>116658583</v>
      </c>
      <c r="D185" s="109" t="s">
        <v>32</v>
      </c>
      <c r="E185" s="109" t="s">
        <v>34</v>
      </c>
      <c r="F185" s="110">
        <v>0.27500000000000002</v>
      </c>
      <c r="G185" s="111">
        <v>-2.5144900000000001E-2</v>
      </c>
      <c r="H185" s="111">
        <v>1.59538E-3</v>
      </c>
      <c r="I185" s="109">
        <v>5.7600000000000004E-56</v>
      </c>
      <c r="J185" s="110">
        <v>248.41140941181899</v>
      </c>
    </row>
    <row r="186" spans="1:10">
      <c r="A186" s="112" t="s">
        <v>395</v>
      </c>
      <c r="B186" s="113">
        <v>9</v>
      </c>
      <c r="C186" s="113">
        <v>107661742</v>
      </c>
      <c r="D186" s="113" t="s">
        <v>31</v>
      </c>
      <c r="E186" s="113" t="s">
        <v>33</v>
      </c>
      <c r="F186" s="114">
        <v>0.26400000000000001</v>
      </c>
      <c r="G186" s="115">
        <v>-2.5230300000000001E-2</v>
      </c>
      <c r="H186" s="115">
        <v>1.6154699999999999E-3</v>
      </c>
      <c r="I186" s="113">
        <v>5.4999999999999999E-55</v>
      </c>
      <c r="J186" s="114">
        <v>243.91978819988799</v>
      </c>
    </row>
    <row r="187" spans="1:10">
      <c r="A187" s="108" t="s">
        <v>396</v>
      </c>
      <c r="B187" s="109">
        <v>10</v>
      </c>
      <c r="C187" s="109">
        <v>113940329</v>
      </c>
      <c r="D187" s="109" t="s">
        <v>32</v>
      </c>
      <c r="E187" s="109" t="s">
        <v>31</v>
      </c>
      <c r="F187" s="110">
        <v>0.27900000000000003</v>
      </c>
      <c r="G187" s="111">
        <v>2.3282799999999999E-2</v>
      </c>
      <c r="H187" s="111">
        <v>1.5740000000000001E-3</v>
      </c>
      <c r="I187" s="109">
        <v>1.65E-49</v>
      </c>
      <c r="J187" s="110">
        <v>218.806872736608</v>
      </c>
    </row>
    <row r="188" spans="1:10">
      <c r="A188" s="112" t="s">
        <v>397</v>
      </c>
      <c r="B188" s="113">
        <v>10</v>
      </c>
      <c r="C188" s="113">
        <v>96702552</v>
      </c>
      <c r="D188" s="113" t="s">
        <v>31</v>
      </c>
      <c r="E188" s="113" t="s">
        <v>32</v>
      </c>
      <c r="F188" s="114">
        <v>5.3999999999999999E-2</v>
      </c>
      <c r="G188" s="115">
        <v>-2.0644300000000001E-2</v>
      </c>
      <c r="H188" s="115">
        <v>3.2554799999999998E-3</v>
      </c>
      <c r="I188" s="113">
        <v>2.2799999999999999E-10</v>
      </c>
      <c r="J188" s="114">
        <v>40.213350562835402</v>
      </c>
    </row>
    <row r="189" spans="1:10">
      <c r="A189" s="108" t="s">
        <v>398</v>
      </c>
      <c r="B189" s="109">
        <v>15</v>
      </c>
      <c r="C189" s="109">
        <v>49742494</v>
      </c>
      <c r="D189" s="109" t="s">
        <v>33</v>
      </c>
      <c r="E189" s="109" t="s">
        <v>31</v>
      </c>
      <c r="F189" s="110">
        <v>0.46400000000000002</v>
      </c>
      <c r="G189" s="111">
        <v>-8.8438000000000006E-3</v>
      </c>
      <c r="H189" s="111">
        <v>1.43995E-3</v>
      </c>
      <c r="I189" s="109">
        <v>8.1599999999999997E-10</v>
      </c>
      <c r="J189" s="110">
        <v>37.720982912440697</v>
      </c>
    </row>
    <row r="190" spans="1:10">
      <c r="A190" s="112" t="s">
        <v>399</v>
      </c>
      <c r="B190" s="113">
        <v>18</v>
      </c>
      <c r="C190" s="113">
        <v>9545961</v>
      </c>
      <c r="D190" s="113" t="s">
        <v>32</v>
      </c>
      <c r="E190" s="113" t="s">
        <v>31</v>
      </c>
      <c r="F190" s="114">
        <v>0.193</v>
      </c>
      <c r="G190" s="115">
        <v>1.1551799999999999E-2</v>
      </c>
      <c r="H190" s="115">
        <v>1.8131899999999999E-3</v>
      </c>
      <c r="I190" s="113">
        <v>1.88E-10</v>
      </c>
      <c r="J190" s="114">
        <v>40.589405652925798</v>
      </c>
    </row>
    <row r="191" spans="1:10">
      <c r="A191" s="108" t="s">
        <v>400</v>
      </c>
      <c r="B191" s="109">
        <v>9</v>
      </c>
      <c r="C191" s="109">
        <v>16900695</v>
      </c>
      <c r="D191" s="109" t="s">
        <v>33</v>
      </c>
      <c r="E191" s="109" t="s">
        <v>34</v>
      </c>
      <c r="F191" s="110">
        <v>0.39900000000000002</v>
      </c>
      <c r="G191" s="111">
        <v>1.22054E-2</v>
      </c>
      <c r="H191" s="111">
        <v>1.45834E-3</v>
      </c>
      <c r="I191" s="109">
        <v>5.7900000000000002E-17</v>
      </c>
      <c r="J191" s="110">
        <v>70.046502884517906</v>
      </c>
    </row>
    <row r="192" spans="1:10">
      <c r="A192" s="112" t="s">
        <v>401</v>
      </c>
      <c r="B192" s="113">
        <v>8</v>
      </c>
      <c r="C192" s="113">
        <v>55451193</v>
      </c>
      <c r="D192" s="113" t="s">
        <v>31</v>
      </c>
      <c r="E192" s="113" t="s">
        <v>32</v>
      </c>
      <c r="F192" s="114">
        <v>0.19400000000000001</v>
      </c>
      <c r="G192" s="115">
        <v>2.3658200000000001E-2</v>
      </c>
      <c r="H192" s="115">
        <v>1.80843E-3</v>
      </c>
      <c r="I192" s="113">
        <v>4.1600000000000002E-39</v>
      </c>
      <c r="J192" s="114">
        <v>171.14333549701001</v>
      </c>
    </row>
    <row r="193" spans="1:10">
      <c r="A193" s="108" t="s">
        <v>402</v>
      </c>
      <c r="B193" s="109">
        <v>6</v>
      </c>
      <c r="C193" s="109">
        <v>31561353</v>
      </c>
      <c r="D193" s="109" t="s">
        <v>33</v>
      </c>
      <c r="E193" s="109" t="s">
        <v>32</v>
      </c>
      <c r="F193" s="110">
        <v>0.19700000000000001</v>
      </c>
      <c r="G193" s="111">
        <v>1.4688E-2</v>
      </c>
      <c r="H193" s="111">
        <v>1.8455800000000001E-3</v>
      </c>
      <c r="I193" s="109">
        <v>1.7400000000000001E-15</v>
      </c>
      <c r="J193" s="110">
        <v>63.337304571525401</v>
      </c>
    </row>
    <row r="194" spans="1:10">
      <c r="A194" s="112" t="s">
        <v>403</v>
      </c>
      <c r="B194" s="113">
        <v>17</v>
      </c>
      <c r="C194" s="113">
        <v>18125845</v>
      </c>
      <c r="D194" s="113" t="s">
        <v>31</v>
      </c>
      <c r="E194" s="113" t="s">
        <v>32</v>
      </c>
      <c r="F194" s="114">
        <v>0.19900000000000001</v>
      </c>
      <c r="G194" s="115">
        <v>1.31807E-2</v>
      </c>
      <c r="H194" s="115">
        <v>1.7853000000000001E-3</v>
      </c>
      <c r="I194" s="113">
        <v>1.55E-13</v>
      </c>
      <c r="J194" s="114">
        <v>54.507283786740999</v>
      </c>
    </row>
    <row r="195" spans="1:10">
      <c r="A195" s="108" t="s">
        <v>404</v>
      </c>
      <c r="B195" s="109">
        <v>3</v>
      </c>
      <c r="C195" s="109">
        <v>135655008</v>
      </c>
      <c r="D195" s="109" t="s">
        <v>32</v>
      </c>
      <c r="E195" s="109" t="s">
        <v>31</v>
      </c>
      <c r="F195" s="110">
        <v>0.254</v>
      </c>
      <c r="G195" s="111">
        <v>9.4992099999999993E-3</v>
      </c>
      <c r="H195" s="111">
        <v>1.64606E-3</v>
      </c>
      <c r="I195" s="109">
        <v>7.8899999999999998E-9</v>
      </c>
      <c r="J195" s="110">
        <v>33.3030227892013</v>
      </c>
    </row>
    <row r="196" spans="1:10">
      <c r="A196" s="112" t="s">
        <v>405</v>
      </c>
      <c r="B196" s="113">
        <v>8</v>
      </c>
      <c r="C196" s="113">
        <v>126536611</v>
      </c>
      <c r="D196" s="113" t="s">
        <v>33</v>
      </c>
      <c r="E196" s="113" t="s">
        <v>34</v>
      </c>
      <c r="F196" s="114">
        <v>3.44E-2</v>
      </c>
      <c r="G196" s="115">
        <v>-2.3186999999999999E-2</v>
      </c>
      <c r="H196" s="115">
        <v>3.94904E-3</v>
      </c>
      <c r="I196" s="113">
        <v>4.32E-9</v>
      </c>
      <c r="J196" s="114">
        <v>34.475141592792802</v>
      </c>
    </row>
    <row r="197" spans="1:10">
      <c r="A197" s="108" t="s">
        <v>406</v>
      </c>
      <c r="B197" s="109">
        <v>14</v>
      </c>
      <c r="C197" s="109">
        <v>94844947</v>
      </c>
      <c r="D197" s="109" t="s">
        <v>32</v>
      </c>
      <c r="E197" s="109" t="s">
        <v>31</v>
      </c>
      <c r="F197" s="110">
        <v>1.7899999999999999E-2</v>
      </c>
      <c r="G197" s="111">
        <v>4.9133299999999998E-2</v>
      </c>
      <c r="H197" s="111">
        <v>5.3246200000000004E-3</v>
      </c>
      <c r="I197" s="109">
        <v>2.7699999999999999E-20</v>
      </c>
      <c r="J197" s="110">
        <v>85.148035026291097</v>
      </c>
    </row>
    <row r="198" spans="1:10">
      <c r="A198" s="112" t="s">
        <v>407</v>
      </c>
      <c r="B198" s="113">
        <v>8</v>
      </c>
      <c r="C198" s="113">
        <v>6600349</v>
      </c>
      <c r="D198" s="113" t="s">
        <v>32</v>
      </c>
      <c r="E198" s="113" t="s">
        <v>31</v>
      </c>
      <c r="F198" s="114">
        <v>0.32900000000000001</v>
      </c>
      <c r="G198" s="115">
        <v>-1.23905E-2</v>
      </c>
      <c r="H198" s="115">
        <v>1.5184E-3</v>
      </c>
      <c r="I198" s="113">
        <v>3.34E-16</v>
      </c>
      <c r="J198" s="114">
        <v>66.589426398489707</v>
      </c>
    </row>
    <row r="199" spans="1:10">
      <c r="A199" s="108" t="s">
        <v>408</v>
      </c>
      <c r="B199" s="109">
        <v>8</v>
      </c>
      <c r="C199" s="109">
        <v>76465909</v>
      </c>
      <c r="D199" s="109" t="s">
        <v>32</v>
      </c>
      <c r="E199" s="109" t="s">
        <v>31</v>
      </c>
      <c r="F199" s="110">
        <v>0.432</v>
      </c>
      <c r="G199" s="111">
        <v>-8.5751100000000004E-3</v>
      </c>
      <c r="H199" s="111">
        <v>1.43491E-3</v>
      </c>
      <c r="I199" s="109">
        <v>2.2900000000000002E-9</v>
      </c>
      <c r="J199" s="110">
        <v>35.713307661956001</v>
      </c>
    </row>
    <row r="200" spans="1:10">
      <c r="A200" s="112" t="s">
        <v>409</v>
      </c>
      <c r="B200" s="113">
        <v>2</v>
      </c>
      <c r="C200" s="113">
        <v>88429183</v>
      </c>
      <c r="D200" s="113" t="s">
        <v>31</v>
      </c>
      <c r="E200" s="113" t="s">
        <v>34</v>
      </c>
      <c r="F200" s="114">
        <v>0.33800000000000002</v>
      </c>
      <c r="G200" s="115">
        <v>1.0341599999999999E-2</v>
      </c>
      <c r="H200" s="115">
        <v>1.51695E-3</v>
      </c>
      <c r="I200" s="113">
        <v>9.2700000000000007E-12</v>
      </c>
      <c r="J200" s="114">
        <v>46.476449034053203</v>
      </c>
    </row>
    <row r="201" spans="1:10">
      <c r="A201" s="108" t="s">
        <v>410</v>
      </c>
      <c r="B201" s="109">
        <v>8</v>
      </c>
      <c r="C201" s="109">
        <v>41542093</v>
      </c>
      <c r="D201" s="109" t="s">
        <v>33</v>
      </c>
      <c r="E201" s="109" t="s">
        <v>34</v>
      </c>
      <c r="F201" s="110">
        <v>3.1899999999999998E-2</v>
      </c>
      <c r="G201" s="111">
        <v>-2.54857E-2</v>
      </c>
      <c r="H201" s="111">
        <v>4.0539599999999997E-3</v>
      </c>
      <c r="I201" s="109">
        <v>3.2400000000000002E-10</v>
      </c>
      <c r="J201" s="110">
        <v>39.521572368432899</v>
      </c>
    </row>
    <row r="202" spans="1:10">
      <c r="A202" s="112" t="s">
        <v>411</v>
      </c>
      <c r="B202" s="113">
        <v>7</v>
      </c>
      <c r="C202" s="113">
        <v>143092269</v>
      </c>
      <c r="D202" s="113" t="s">
        <v>33</v>
      </c>
      <c r="E202" s="113" t="s">
        <v>34</v>
      </c>
      <c r="F202" s="114">
        <v>4.9799999999999997E-2</v>
      </c>
      <c r="G202" s="115">
        <v>1.95093E-2</v>
      </c>
      <c r="H202" s="115">
        <v>3.2241399999999999E-3</v>
      </c>
      <c r="I202" s="113">
        <v>1.44E-9</v>
      </c>
      <c r="J202" s="114">
        <v>36.614709327795403</v>
      </c>
    </row>
    <row r="203" spans="1:10">
      <c r="A203" s="108" t="s">
        <v>412</v>
      </c>
      <c r="B203" s="109">
        <v>4</v>
      </c>
      <c r="C203" s="109">
        <v>69491456</v>
      </c>
      <c r="D203" s="109" t="s">
        <v>31</v>
      </c>
      <c r="E203" s="109" t="s">
        <v>32</v>
      </c>
      <c r="F203" s="110">
        <v>0.248</v>
      </c>
      <c r="G203" s="111">
        <v>3.1188299999999999E-2</v>
      </c>
      <c r="H203" s="111">
        <v>1.93541E-3</v>
      </c>
      <c r="I203" s="109">
        <v>2.0199999999999999E-58</v>
      </c>
      <c r="J203" s="110">
        <v>259.67936755547498</v>
      </c>
    </row>
    <row r="204" spans="1:10">
      <c r="A204" s="112" t="s">
        <v>413</v>
      </c>
      <c r="B204" s="113">
        <v>7</v>
      </c>
      <c r="C204" s="113">
        <v>21422925</v>
      </c>
      <c r="D204" s="113" t="s">
        <v>32</v>
      </c>
      <c r="E204" s="113" t="s">
        <v>31</v>
      </c>
      <c r="F204" s="114">
        <v>0.157</v>
      </c>
      <c r="G204" s="115">
        <v>-1.30417E-2</v>
      </c>
      <c r="H204" s="115">
        <v>1.9809300000000001E-3</v>
      </c>
      <c r="I204" s="113">
        <v>4.5899999999999998E-11</v>
      </c>
      <c r="J204" s="114">
        <v>43.344116337625103</v>
      </c>
    </row>
    <row r="205" spans="1:10">
      <c r="A205" s="108" t="s">
        <v>414</v>
      </c>
      <c r="B205" s="109">
        <v>2</v>
      </c>
      <c r="C205" s="109">
        <v>144176617</v>
      </c>
      <c r="D205" s="109" t="s">
        <v>33</v>
      </c>
      <c r="E205" s="109" t="s">
        <v>34</v>
      </c>
      <c r="F205" s="110">
        <v>0.23300000000000001</v>
      </c>
      <c r="G205" s="111">
        <v>9.3238499999999998E-3</v>
      </c>
      <c r="H205" s="111">
        <v>1.6827999999999999E-3</v>
      </c>
      <c r="I205" s="109">
        <v>3.0099999999999998E-8</v>
      </c>
      <c r="J205" s="110">
        <v>30.699093350117</v>
      </c>
    </row>
    <row r="206" spans="1:10">
      <c r="A206" s="112" t="s">
        <v>415</v>
      </c>
      <c r="B206" s="113">
        <v>19</v>
      </c>
      <c r="C206" s="113">
        <v>58662235</v>
      </c>
      <c r="D206" s="113" t="s">
        <v>32</v>
      </c>
      <c r="E206" s="113" t="s">
        <v>31</v>
      </c>
      <c r="F206" s="114">
        <v>0.156</v>
      </c>
      <c r="G206" s="115">
        <v>-3.0280100000000001E-2</v>
      </c>
      <c r="H206" s="115">
        <v>1.9733200000000002E-3</v>
      </c>
      <c r="I206" s="113">
        <v>3.8400000000000002E-53</v>
      </c>
      <c r="J206" s="114">
        <v>235.46132036941299</v>
      </c>
    </row>
    <row r="207" spans="1:10">
      <c r="A207" s="108" t="s">
        <v>416</v>
      </c>
      <c r="B207" s="109">
        <v>5</v>
      </c>
      <c r="C207" s="109">
        <v>176528386</v>
      </c>
      <c r="D207" s="109" t="s">
        <v>33</v>
      </c>
      <c r="E207" s="109" t="s">
        <v>34</v>
      </c>
      <c r="F207" s="110">
        <v>0.251</v>
      </c>
      <c r="G207" s="111">
        <v>-1.01768E-2</v>
      </c>
      <c r="H207" s="111">
        <v>1.68319E-3</v>
      </c>
      <c r="I207" s="109">
        <v>1.4800000000000001E-9</v>
      </c>
      <c r="J207" s="110">
        <v>36.555791753923003</v>
      </c>
    </row>
    <row r="208" spans="1:10">
      <c r="A208" s="112" t="s">
        <v>417</v>
      </c>
      <c r="B208" s="113">
        <v>19</v>
      </c>
      <c r="C208" s="113">
        <v>58352806</v>
      </c>
      <c r="D208" s="113" t="s">
        <v>31</v>
      </c>
      <c r="E208" s="113" t="s">
        <v>32</v>
      </c>
      <c r="F208" s="114">
        <v>0.157</v>
      </c>
      <c r="G208" s="115">
        <v>-1.47101E-2</v>
      </c>
      <c r="H208" s="115">
        <v>1.94594E-3</v>
      </c>
      <c r="I208" s="113">
        <v>4.0499999999999998E-14</v>
      </c>
      <c r="J208" s="114">
        <v>57.144226627705201</v>
      </c>
    </row>
    <row r="209" spans="1:10">
      <c r="A209" s="108" t="s">
        <v>418</v>
      </c>
      <c r="B209" s="109">
        <v>16</v>
      </c>
      <c r="C209" s="109">
        <v>31056433</v>
      </c>
      <c r="D209" s="109" t="s">
        <v>34</v>
      </c>
      <c r="E209" s="109" t="s">
        <v>33</v>
      </c>
      <c r="F209" s="110">
        <v>0.377</v>
      </c>
      <c r="G209" s="111">
        <v>1.19498E-2</v>
      </c>
      <c r="H209" s="111">
        <v>1.4681500000000001E-3</v>
      </c>
      <c r="I209" s="109">
        <v>3.9699999999999999E-16</v>
      </c>
      <c r="J209" s="110">
        <v>66.249165863928795</v>
      </c>
    </row>
    <row r="210" spans="1:10">
      <c r="A210" s="112" t="s">
        <v>419</v>
      </c>
      <c r="B210" s="113">
        <v>19</v>
      </c>
      <c r="C210" s="113">
        <v>10624735</v>
      </c>
      <c r="D210" s="113" t="s">
        <v>32</v>
      </c>
      <c r="E210" s="113" t="s">
        <v>33</v>
      </c>
      <c r="F210" s="114">
        <v>1.89E-2</v>
      </c>
      <c r="G210" s="115">
        <v>3.13376E-2</v>
      </c>
      <c r="H210" s="115">
        <v>5.65871E-3</v>
      </c>
      <c r="I210" s="113">
        <v>3.0600000000000003E-8</v>
      </c>
      <c r="J210" s="114">
        <v>30.6687863775858</v>
      </c>
    </row>
    <row r="211" spans="1:10">
      <c r="A211" s="108" t="s">
        <v>420</v>
      </c>
      <c r="B211" s="109">
        <v>5</v>
      </c>
      <c r="C211" s="109">
        <v>71957318</v>
      </c>
      <c r="D211" s="109" t="s">
        <v>33</v>
      </c>
      <c r="E211" s="109" t="s">
        <v>34</v>
      </c>
      <c r="F211" s="110">
        <v>8.0699999999999994E-2</v>
      </c>
      <c r="G211" s="111">
        <v>-2.1091100000000002E-2</v>
      </c>
      <c r="H211" s="111">
        <v>2.6492999999999998E-3</v>
      </c>
      <c r="I211" s="109">
        <v>1.71E-15</v>
      </c>
      <c r="J211" s="110">
        <v>63.377657424562898</v>
      </c>
    </row>
    <row r="212" spans="1:10">
      <c r="A212" s="112" t="s">
        <v>421</v>
      </c>
      <c r="B212" s="113">
        <v>4</v>
      </c>
      <c r="C212" s="113">
        <v>129002963</v>
      </c>
      <c r="D212" s="113" t="s">
        <v>31</v>
      </c>
      <c r="E212" s="113" t="s">
        <v>32</v>
      </c>
      <c r="F212" s="114">
        <v>0.372</v>
      </c>
      <c r="G212" s="115">
        <v>-8.43438E-3</v>
      </c>
      <c r="H212" s="115">
        <v>1.48781E-3</v>
      </c>
      <c r="I212" s="113">
        <v>1.44E-8</v>
      </c>
      <c r="J212" s="114">
        <v>32.137447529415098</v>
      </c>
    </row>
    <row r="213" spans="1:10">
      <c r="A213" s="108" t="s">
        <v>422</v>
      </c>
      <c r="B213" s="109">
        <v>12</v>
      </c>
      <c r="C213" s="109">
        <v>623129</v>
      </c>
      <c r="D213" s="109" t="s">
        <v>34</v>
      </c>
      <c r="E213" s="109" t="s">
        <v>33</v>
      </c>
      <c r="F213" s="110">
        <v>0.255</v>
      </c>
      <c r="G213" s="111">
        <v>1.8017700000000001E-2</v>
      </c>
      <c r="H213" s="111">
        <v>1.6730499999999999E-3</v>
      </c>
      <c r="I213" s="109">
        <v>4.8E-27</v>
      </c>
      <c r="J213" s="110">
        <v>115.979401280353</v>
      </c>
    </row>
    <row r="214" spans="1:10">
      <c r="A214" s="112" t="s">
        <v>423</v>
      </c>
      <c r="B214" s="113">
        <v>19</v>
      </c>
      <c r="C214" s="113">
        <v>46383885</v>
      </c>
      <c r="D214" s="113" t="s">
        <v>31</v>
      </c>
      <c r="E214" s="113" t="s">
        <v>32</v>
      </c>
      <c r="F214" s="114">
        <v>6.3700000000000007E-2</v>
      </c>
      <c r="G214" s="115">
        <v>-4.2125999999999997E-2</v>
      </c>
      <c r="H214" s="115">
        <v>3.0950000000000001E-3</v>
      </c>
      <c r="I214" s="113">
        <v>3.4499999999999999E-42</v>
      </c>
      <c r="J214" s="114">
        <v>185.25892520376499</v>
      </c>
    </row>
    <row r="215" spans="1:10">
      <c r="A215" s="108" t="s">
        <v>424</v>
      </c>
      <c r="B215" s="109">
        <v>3</v>
      </c>
      <c r="C215" s="109">
        <v>119529113</v>
      </c>
      <c r="D215" s="109" t="s">
        <v>34</v>
      </c>
      <c r="E215" s="109" t="s">
        <v>32</v>
      </c>
      <c r="F215" s="110">
        <v>6.8000000000000005E-2</v>
      </c>
      <c r="G215" s="111">
        <v>2.14524E-2</v>
      </c>
      <c r="H215" s="111">
        <v>2.8694100000000002E-3</v>
      </c>
      <c r="I215" s="109">
        <v>7.6500000000000002E-14</v>
      </c>
      <c r="J215" s="110">
        <v>55.894175905906401</v>
      </c>
    </row>
    <row r="216" spans="1:10">
      <c r="A216" s="112" t="s">
        <v>425</v>
      </c>
      <c r="B216" s="113">
        <v>22</v>
      </c>
      <c r="C216" s="113">
        <v>44324855</v>
      </c>
      <c r="D216" s="113" t="s">
        <v>33</v>
      </c>
      <c r="E216" s="113" t="s">
        <v>34</v>
      </c>
      <c r="F216" s="114">
        <v>0.222</v>
      </c>
      <c r="G216" s="115">
        <v>-1.38148E-2</v>
      </c>
      <c r="H216" s="115">
        <v>1.71149E-3</v>
      </c>
      <c r="I216" s="113">
        <v>6.9300000000000002E-16</v>
      </c>
      <c r="J216" s="114">
        <v>65.153908247379107</v>
      </c>
    </row>
    <row r="217" spans="1:10">
      <c r="A217" s="108" t="s">
        <v>426</v>
      </c>
      <c r="B217" s="109">
        <v>4</v>
      </c>
      <c r="C217" s="109">
        <v>87985166</v>
      </c>
      <c r="D217" s="109" t="s">
        <v>32</v>
      </c>
      <c r="E217" s="109" t="s">
        <v>31</v>
      </c>
      <c r="F217" s="110">
        <v>0.39500000000000002</v>
      </c>
      <c r="G217" s="111">
        <v>1.0482099999999999E-2</v>
      </c>
      <c r="H217" s="111">
        <v>1.4755199999999999E-3</v>
      </c>
      <c r="I217" s="109">
        <v>1.2100000000000001E-12</v>
      </c>
      <c r="J217" s="110">
        <v>50.466873004570402</v>
      </c>
    </row>
    <row r="218" spans="1:10">
      <c r="A218" s="112" t="s">
        <v>158</v>
      </c>
      <c r="B218" s="113">
        <v>9</v>
      </c>
      <c r="C218" s="113">
        <v>2640759</v>
      </c>
      <c r="D218" s="113" t="s">
        <v>34</v>
      </c>
      <c r="E218" s="113" t="s">
        <v>33</v>
      </c>
      <c r="F218" s="114">
        <v>7.0300000000000001E-2</v>
      </c>
      <c r="G218" s="115">
        <v>-3.5171300000000003E-2</v>
      </c>
      <c r="H218" s="115">
        <v>2.82176E-3</v>
      </c>
      <c r="I218" s="113">
        <v>1.17E-35</v>
      </c>
      <c r="J218" s="114">
        <v>155.35909987935801</v>
      </c>
    </row>
    <row r="219" spans="1:10">
      <c r="A219" s="108" t="s">
        <v>427</v>
      </c>
      <c r="B219" s="109">
        <v>2</v>
      </c>
      <c r="C219" s="109">
        <v>3642361</v>
      </c>
      <c r="D219" s="109" t="s">
        <v>32</v>
      </c>
      <c r="E219" s="109" t="s">
        <v>31</v>
      </c>
      <c r="F219" s="110">
        <v>0.185</v>
      </c>
      <c r="G219" s="111">
        <v>1.63296E-2</v>
      </c>
      <c r="H219" s="111">
        <v>1.8396700000000001E-3</v>
      </c>
      <c r="I219" s="109">
        <v>6.9100000000000002E-19</v>
      </c>
      <c r="J219" s="110">
        <v>78.790025456840993</v>
      </c>
    </row>
    <row r="220" spans="1:10">
      <c r="A220" s="112" t="s">
        <v>428</v>
      </c>
      <c r="B220" s="113">
        <v>1</v>
      </c>
      <c r="C220" s="113">
        <v>23731819</v>
      </c>
      <c r="D220" s="113" t="s">
        <v>34</v>
      </c>
      <c r="E220" s="113" t="s">
        <v>33</v>
      </c>
      <c r="F220" s="114">
        <v>0.13300000000000001</v>
      </c>
      <c r="G220" s="115">
        <v>-1.1584499999999999E-2</v>
      </c>
      <c r="H220" s="115">
        <v>2.0993399999999999E-3</v>
      </c>
      <c r="I220" s="113">
        <v>3.4300000000000003E-8</v>
      </c>
      <c r="J220" s="114">
        <v>30.450121252162901</v>
      </c>
    </row>
    <row r="221" spans="1:10">
      <c r="A221" s="108" t="s">
        <v>429</v>
      </c>
      <c r="B221" s="109">
        <v>20</v>
      </c>
      <c r="C221" s="109">
        <v>44532484</v>
      </c>
      <c r="D221" s="109" t="s">
        <v>34</v>
      </c>
      <c r="E221" s="109" t="s">
        <v>31</v>
      </c>
      <c r="F221" s="110">
        <v>0.191</v>
      </c>
      <c r="G221" s="111">
        <v>-1.1884199999999999E-2</v>
      </c>
      <c r="H221" s="111">
        <v>1.8473999999999999E-3</v>
      </c>
      <c r="I221" s="109">
        <v>1.2500000000000001E-10</v>
      </c>
      <c r="J221" s="110">
        <v>41.382624028228797</v>
      </c>
    </row>
    <row r="222" spans="1:10">
      <c r="A222" s="112" t="s">
        <v>430</v>
      </c>
      <c r="B222" s="113">
        <v>17</v>
      </c>
      <c r="C222" s="113">
        <v>2216258</v>
      </c>
      <c r="D222" s="113" t="s">
        <v>32</v>
      </c>
      <c r="E222" s="113" t="s">
        <v>31</v>
      </c>
      <c r="F222" s="114">
        <v>0.36799999999999999</v>
      </c>
      <c r="G222" s="115">
        <v>-8.4584800000000009E-3</v>
      </c>
      <c r="H222" s="115">
        <v>1.4940400000000001E-3</v>
      </c>
      <c r="I222" s="113">
        <v>1.4999999999999999E-8</v>
      </c>
      <c r="J222" s="114">
        <v>32.0523741370477</v>
      </c>
    </row>
    <row r="223" spans="1:10">
      <c r="A223" s="108" t="s">
        <v>431</v>
      </c>
      <c r="B223" s="109">
        <v>1</v>
      </c>
      <c r="C223" s="109">
        <v>246891269</v>
      </c>
      <c r="D223" s="109" t="s">
        <v>31</v>
      </c>
      <c r="E223" s="109" t="s">
        <v>32</v>
      </c>
      <c r="F223" s="110">
        <v>0.48499999999999999</v>
      </c>
      <c r="G223" s="111">
        <v>8.7773399999999998E-3</v>
      </c>
      <c r="H223" s="111">
        <v>1.4349600000000001E-3</v>
      </c>
      <c r="I223" s="109">
        <v>9.5499999999999991E-10</v>
      </c>
      <c r="J223" s="110">
        <v>37.415043359862899</v>
      </c>
    </row>
    <row r="224" spans="1:10">
      <c r="A224" s="112" t="s">
        <v>432</v>
      </c>
      <c r="B224" s="113">
        <v>7</v>
      </c>
      <c r="C224" s="113">
        <v>75612803</v>
      </c>
      <c r="D224" s="113" t="s">
        <v>32</v>
      </c>
      <c r="E224" s="113" t="s">
        <v>31</v>
      </c>
      <c r="F224" s="114">
        <v>0.28000000000000003</v>
      </c>
      <c r="G224" s="115">
        <v>1.14045E-2</v>
      </c>
      <c r="H224" s="115">
        <v>1.58154E-3</v>
      </c>
      <c r="I224" s="113">
        <v>5.5499999999999996E-13</v>
      </c>
      <c r="J224" s="114">
        <v>51.998658331628299</v>
      </c>
    </row>
    <row r="225" spans="1:10">
      <c r="A225" s="108" t="s">
        <v>433</v>
      </c>
      <c r="B225" s="109">
        <v>7</v>
      </c>
      <c r="C225" s="109">
        <v>87074419</v>
      </c>
      <c r="D225" s="109" t="s">
        <v>31</v>
      </c>
      <c r="E225" s="109" t="s">
        <v>32</v>
      </c>
      <c r="F225" s="110">
        <v>0.182</v>
      </c>
      <c r="G225" s="111">
        <v>-1.3386E-2</v>
      </c>
      <c r="H225" s="111">
        <v>1.8525200000000001E-3</v>
      </c>
      <c r="I225" s="109">
        <v>4.98E-13</v>
      </c>
      <c r="J225" s="110">
        <v>52.212661380279201</v>
      </c>
    </row>
    <row r="226" spans="1:10">
      <c r="A226" s="112" t="s">
        <v>434</v>
      </c>
      <c r="B226" s="113">
        <v>4</v>
      </c>
      <c r="C226" s="113">
        <v>7219933</v>
      </c>
      <c r="D226" s="113" t="s">
        <v>32</v>
      </c>
      <c r="E226" s="113" t="s">
        <v>34</v>
      </c>
      <c r="F226" s="114">
        <v>0.39100000000000001</v>
      </c>
      <c r="G226" s="115">
        <v>-1.13036E-2</v>
      </c>
      <c r="H226" s="115">
        <v>1.457E-3</v>
      </c>
      <c r="I226" s="113">
        <v>8.6200000000000004E-15</v>
      </c>
      <c r="J226" s="114">
        <v>60.188629977921202</v>
      </c>
    </row>
    <row r="227" spans="1:10">
      <c r="A227" s="108" t="s">
        <v>435</v>
      </c>
      <c r="B227" s="109">
        <v>7</v>
      </c>
      <c r="C227" s="109">
        <v>155026807</v>
      </c>
      <c r="D227" s="109" t="s">
        <v>31</v>
      </c>
      <c r="E227" s="109" t="s">
        <v>32</v>
      </c>
      <c r="F227" s="110">
        <v>7.7299999999999994E-2</v>
      </c>
      <c r="G227" s="111">
        <v>2.0143000000000001E-2</v>
      </c>
      <c r="H227" s="111">
        <v>2.67732E-3</v>
      </c>
      <c r="I227" s="109">
        <v>5.3299999999999998E-14</v>
      </c>
      <c r="J227" s="110">
        <v>56.604080633818803</v>
      </c>
    </row>
    <row r="228" spans="1:10">
      <c r="A228" s="112" t="s">
        <v>436</v>
      </c>
      <c r="B228" s="113">
        <v>1</v>
      </c>
      <c r="C228" s="113">
        <v>155106054</v>
      </c>
      <c r="D228" s="113" t="s">
        <v>33</v>
      </c>
      <c r="E228" s="113" t="s">
        <v>34</v>
      </c>
      <c r="F228" s="114">
        <v>0.48499999999999999</v>
      </c>
      <c r="G228" s="115">
        <v>1.1509500000000001E-2</v>
      </c>
      <c r="H228" s="115">
        <v>1.4205400000000001E-3</v>
      </c>
      <c r="I228" s="113">
        <v>5.4E-16</v>
      </c>
      <c r="J228" s="114">
        <v>65.645654102655897</v>
      </c>
    </row>
    <row r="229" spans="1:10">
      <c r="A229" s="108" t="s">
        <v>437</v>
      </c>
      <c r="B229" s="109">
        <v>8</v>
      </c>
      <c r="C229" s="109">
        <v>87326259</v>
      </c>
      <c r="D229" s="109" t="s">
        <v>33</v>
      </c>
      <c r="E229" s="109" t="s">
        <v>34</v>
      </c>
      <c r="F229" s="110">
        <v>0.247</v>
      </c>
      <c r="G229" s="111">
        <v>-9.1141E-3</v>
      </c>
      <c r="H229" s="111">
        <v>1.6522900000000001E-3</v>
      </c>
      <c r="I229" s="109">
        <v>3.47E-8</v>
      </c>
      <c r="J229" s="110">
        <v>30.426712427351301</v>
      </c>
    </row>
    <row r="230" spans="1:10">
      <c r="A230" s="112" t="s">
        <v>438</v>
      </c>
      <c r="B230" s="113">
        <v>19</v>
      </c>
      <c r="C230" s="113">
        <v>10670351</v>
      </c>
      <c r="D230" s="113" t="s">
        <v>32</v>
      </c>
      <c r="E230" s="113" t="s">
        <v>31</v>
      </c>
      <c r="F230" s="114">
        <v>1.2200000000000001E-2</v>
      </c>
      <c r="G230" s="115">
        <v>-0.118309</v>
      </c>
      <c r="H230" s="115">
        <v>6.5197700000000003E-3</v>
      </c>
      <c r="I230" s="113">
        <v>1.38E-73</v>
      </c>
      <c r="J230" s="114">
        <v>329.28429403241398</v>
      </c>
    </row>
    <row r="231" spans="1:10">
      <c r="A231" s="108" t="s">
        <v>439</v>
      </c>
      <c r="B231" s="109">
        <v>8</v>
      </c>
      <c r="C231" s="109">
        <v>141744917</v>
      </c>
      <c r="D231" s="109" t="s">
        <v>33</v>
      </c>
      <c r="E231" s="109" t="s">
        <v>34</v>
      </c>
      <c r="F231" s="110">
        <v>0.44700000000000001</v>
      </c>
      <c r="G231" s="111">
        <v>-8.0184499999999999E-3</v>
      </c>
      <c r="H231" s="111">
        <v>1.4661699999999999E-3</v>
      </c>
      <c r="I231" s="109">
        <v>4.5300000000000002E-8</v>
      </c>
      <c r="J231" s="110">
        <v>29.9097093661758</v>
      </c>
    </row>
    <row r="232" spans="1:10">
      <c r="A232" s="112" t="s">
        <v>440</v>
      </c>
      <c r="B232" s="113">
        <v>11</v>
      </c>
      <c r="C232" s="113">
        <v>118573519</v>
      </c>
      <c r="D232" s="113" t="s">
        <v>31</v>
      </c>
      <c r="E232" s="113" t="s">
        <v>32</v>
      </c>
      <c r="F232" s="114">
        <v>0.24</v>
      </c>
      <c r="G232" s="115">
        <v>1.40952E-2</v>
      </c>
      <c r="H232" s="115">
        <v>1.6609800000000001E-3</v>
      </c>
      <c r="I232" s="113">
        <v>2.14E-17</v>
      </c>
      <c r="J232" s="114">
        <v>72.0134601844305</v>
      </c>
    </row>
    <row r="233" spans="1:10">
      <c r="A233" s="108" t="s">
        <v>441</v>
      </c>
      <c r="B233" s="109">
        <v>2</v>
      </c>
      <c r="C233" s="109">
        <v>62988169</v>
      </c>
      <c r="D233" s="109" t="s">
        <v>32</v>
      </c>
      <c r="E233" s="109" t="s">
        <v>34</v>
      </c>
      <c r="F233" s="110">
        <v>0.318</v>
      </c>
      <c r="G233" s="111">
        <v>-2.1890799999999998E-2</v>
      </c>
      <c r="H233" s="111">
        <v>1.54572E-3</v>
      </c>
      <c r="I233" s="109">
        <v>1.5699999999999999E-45</v>
      </c>
      <c r="J233" s="110">
        <v>200.567986095701</v>
      </c>
    </row>
    <row r="234" spans="1:10">
      <c r="A234" s="112" t="s">
        <v>442</v>
      </c>
      <c r="B234" s="113">
        <v>3</v>
      </c>
      <c r="C234" s="113">
        <v>160028014</v>
      </c>
      <c r="D234" s="113" t="s">
        <v>32</v>
      </c>
      <c r="E234" s="113" t="s">
        <v>31</v>
      </c>
      <c r="F234" s="114">
        <v>0.46600000000000003</v>
      </c>
      <c r="G234" s="115">
        <v>1.28883E-2</v>
      </c>
      <c r="H234" s="115">
        <v>1.4554100000000001E-3</v>
      </c>
      <c r="I234" s="113">
        <v>8.3399999999999995E-19</v>
      </c>
      <c r="J234" s="114">
        <v>78.418867116558204</v>
      </c>
    </row>
    <row r="235" spans="1:10">
      <c r="A235" s="108" t="s">
        <v>443</v>
      </c>
      <c r="B235" s="109">
        <v>5</v>
      </c>
      <c r="C235" s="109">
        <v>74361140</v>
      </c>
      <c r="D235" s="109" t="s">
        <v>31</v>
      </c>
      <c r="E235" s="109" t="s">
        <v>32</v>
      </c>
      <c r="F235" s="110">
        <v>0.16400000000000001</v>
      </c>
      <c r="G235" s="111">
        <v>6.0541200000000003E-2</v>
      </c>
      <c r="H235" s="111">
        <v>1.93721E-3</v>
      </c>
      <c r="I235" s="109">
        <v>9.9999999999999998E-201</v>
      </c>
      <c r="J235" s="110">
        <v>976.67179360964894</v>
      </c>
    </row>
    <row r="236" spans="1:10">
      <c r="A236" s="112" t="s">
        <v>444</v>
      </c>
      <c r="B236" s="113">
        <v>6</v>
      </c>
      <c r="C236" s="113">
        <v>52697576</v>
      </c>
      <c r="D236" s="113" t="s">
        <v>32</v>
      </c>
      <c r="E236" s="113" t="s">
        <v>31</v>
      </c>
      <c r="F236" s="114">
        <v>0.49099999999999999</v>
      </c>
      <c r="G236" s="115">
        <v>-1.04429E-2</v>
      </c>
      <c r="H236" s="115">
        <v>1.4384300000000001E-3</v>
      </c>
      <c r="I236" s="113">
        <v>3.8700000000000002E-13</v>
      </c>
      <c r="J236" s="114">
        <v>52.706572401301798</v>
      </c>
    </row>
    <row r="237" spans="1:10">
      <c r="A237" s="108" t="s">
        <v>445</v>
      </c>
      <c r="B237" s="109">
        <v>19</v>
      </c>
      <c r="C237" s="109">
        <v>45247048</v>
      </c>
      <c r="D237" s="109" t="s">
        <v>32</v>
      </c>
      <c r="E237" s="109" t="s">
        <v>31</v>
      </c>
      <c r="F237" s="110">
        <v>0.38600000000000001</v>
      </c>
      <c r="G237" s="111">
        <v>-7.5562500000000005E-2</v>
      </c>
      <c r="H237" s="111">
        <v>1.5165700000000001E-3</v>
      </c>
      <c r="I237" s="109">
        <v>9.9999999999999998E-201</v>
      </c>
      <c r="J237" s="110">
        <v>2482.4911842389902</v>
      </c>
    </row>
    <row r="238" spans="1:10">
      <c r="A238" s="112" t="s">
        <v>446</v>
      </c>
      <c r="B238" s="113">
        <v>22</v>
      </c>
      <c r="C238" s="113">
        <v>45719634</v>
      </c>
      <c r="D238" s="113" t="s">
        <v>31</v>
      </c>
      <c r="E238" s="113" t="s">
        <v>32</v>
      </c>
      <c r="F238" s="114">
        <v>0.39100000000000001</v>
      </c>
      <c r="G238" s="115">
        <v>-9.73423E-3</v>
      </c>
      <c r="H238" s="115">
        <v>1.4702199999999999E-3</v>
      </c>
      <c r="I238" s="113">
        <v>3.5699999999999997E-11</v>
      </c>
      <c r="J238" s="114">
        <v>43.8367707658239</v>
      </c>
    </row>
    <row r="239" spans="1:10">
      <c r="A239" s="108" t="s">
        <v>447</v>
      </c>
      <c r="B239" s="109">
        <v>13</v>
      </c>
      <c r="C239" s="109">
        <v>50081358</v>
      </c>
      <c r="D239" s="109" t="s">
        <v>31</v>
      </c>
      <c r="E239" s="109" t="s">
        <v>32</v>
      </c>
      <c r="F239" s="110">
        <v>0.47399999999999998</v>
      </c>
      <c r="G239" s="111">
        <v>8.2489199999999999E-3</v>
      </c>
      <c r="H239" s="111">
        <v>1.4298799999999999E-3</v>
      </c>
      <c r="I239" s="109">
        <v>7.9799999999999993E-9</v>
      </c>
      <c r="J239" s="110">
        <v>33.280895246908798</v>
      </c>
    </row>
    <row r="240" spans="1:10">
      <c r="A240" s="112" t="s">
        <v>448</v>
      </c>
      <c r="B240" s="113">
        <v>6</v>
      </c>
      <c r="C240" s="113">
        <v>106374015</v>
      </c>
      <c r="D240" s="113" t="s">
        <v>33</v>
      </c>
      <c r="E240" s="113" t="s">
        <v>31</v>
      </c>
      <c r="F240" s="114">
        <v>0.44900000000000001</v>
      </c>
      <c r="G240" s="115">
        <v>-1.1310199999999999E-2</v>
      </c>
      <c r="H240" s="115">
        <v>1.4365300000000001E-3</v>
      </c>
      <c r="I240" s="113">
        <v>3.4500000000000001E-15</v>
      </c>
      <c r="J240" s="114">
        <v>61.988505968288599</v>
      </c>
    </row>
    <row r="241" spans="1:10">
      <c r="A241" s="108" t="s">
        <v>449</v>
      </c>
      <c r="B241" s="109">
        <v>1</v>
      </c>
      <c r="C241" s="109">
        <v>109715950</v>
      </c>
      <c r="D241" s="109" t="s">
        <v>33</v>
      </c>
      <c r="E241" s="109" t="s">
        <v>34</v>
      </c>
      <c r="F241" s="110">
        <v>6.83E-2</v>
      </c>
      <c r="G241" s="111">
        <v>-8.76358E-2</v>
      </c>
      <c r="H241" s="111">
        <v>2.8541500000000002E-3</v>
      </c>
      <c r="I241" s="109">
        <v>9.9999999999999998E-201</v>
      </c>
      <c r="J241" s="110">
        <v>942.778182423825</v>
      </c>
    </row>
    <row r="242" spans="1:10">
      <c r="A242" s="112" t="s">
        <v>450</v>
      </c>
      <c r="B242" s="113">
        <v>13</v>
      </c>
      <c r="C242" s="113">
        <v>31010795</v>
      </c>
      <c r="D242" s="113" t="s">
        <v>31</v>
      </c>
      <c r="E242" s="113" t="s">
        <v>33</v>
      </c>
      <c r="F242" s="114">
        <v>0.379</v>
      </c>
      <c r="G242" s="115">
        <v>-8.4620300000000006E-3</v>
      </c>
      <c r="H242" s="115">
        <v>1.5072799999999999E-3</v>
      </c>
      <c r="I242" s="113">
        <v>1.9799999999999999E-8</v>
      </c>
      <c r="J242" s="114">
        <v>31.5181884760106</v>
      </c>
    </row>
    <row r="243" spans="1:10">
      <c r="A243" s="108" t="s">
        <v>451</v>
      </c>
      <c r="B243" s="109">
        <v>17</v>
      </c>
      <c r="C243" s="109">
        <v>37067061</v>
      </c>
      <c r="D243" s="109" t="s">
        <v>31</v>
      </c>
      <c r="E243" s="109" t="s">
        <v>32</v>
      </c>
      <c r="F243" s="110">
        <v>0.34100000000000003</v>
      </c>
      <c r="G243" s="111">
        <v>9.80608E-3</v>
      </c>
      <c r="H243" s="111">
        <v>1.51929E-3</v>
      </c>
      <c r="I243" s="109">
        <v>1.09E-10</v>
      </c>
      <c r="J243" s="110">
        <v>41.659063750547602</v>
      </c>
    </row>
    <row r="244" spans="1:10">
      <c r="A244" s="112" t="s">
        <v>452</v>
      </c>
      <c r="B244" s="113">
        <v>1</v>
      </c>
      <c r="C244" s="113">
        <v>234852760</v>
      </c>
      <c r="D244" s="113" t="s">
        <v>31</v>
      </c>
      <c r="E244" s="113" t="s">
        <v>32</v>
      </c>
      <c r="F244" s="114">
        <v>0.47399999999999998</v>
      </c>
      <c r="G244" s="115">
        <v>-4.0016000000000003E-2</v>
      </c>
      <c r="H244" s="115">
        <v>1.4432799999999999E-3</v>
      </c>
      <c r="I244" s="113">
        <v>3.4199999999999999E-169</v>
      </c>
      <c r="J244" s="114">
        <v>768.71642697982702</v>
      </c>
    </row>
    <row r="245" spans="1:10">
      <c r="A245" s="108" t="s">
        <v>453</v>
      </c>
      <c r="B245" s="109">
        <v>7</v>
      </c>
      <c r="C245" s="109">
        <v>21605973</v>
      </c>
      <c r="D245" s="109" t="s">
        <v>34</v>
      </c>
      <c r="E245" s="109" t="s">
        <v>33</v>
      </c>
      <c r="F245" s="110">
        <v>0.21099999999999999</v>
      </c>
      <c r="G245" s="111">
        <v>3.7754200000000002E-2</v>
      </c>
      <c r="H245" s="111">
        <v>1.7504899999999999E-3</v>
      </c>
      <c r="I245" s="109">
        <v>3.6099999999999998E-103</v>
      </c>
      <c r="J245" s="110">
        <v>465.16954781331998</v>
      </c>
    </row>
    <row r="246" spans="1:10">
      <c r="A246" s="112" t="s">
        <v>454</v>
      </c>
      <c r="B246" s="113">
        <v>17</v>
      </c>
      <c r="C246" s="113">
        <v>7080316</v>
      </c>
      <c r="D246" s="113" t="s">
        <v>32</v>
      </c>
      <c r="E246" s="113" t="s">
        <v>31</v>
      </c>
      <c r="F246" s="114">
        <v>0.185</v>
      </c>
      <c r="G246" s="115">
        <v>-3.4791299999999997E-2</v>
      </c>
      <c r="H246" s="115">
        <v>1.89514E-3</v>
      </c>
      <c r="I246" s="113">
        <v>2.8399999999999998E-75</v>
      </c>
      <c r="J246" s="114">
        <v>337.02236130894403</v>
      </c>
    </row>
    <row r="247" spans="1:10">
      <c r="A247" s="108" t="s">
        <v>455</v>
      </c>
      <c r="B247" s="109">
        <v>19</v>
      </c>
      <c r="C247" s="109">
        <v>59048754</v>
      </c>
      <c r="D247" s="109" t="s">
        <v>32</v>
      </c>
      <c r="E247" s="109" t="s">
        <v>31</v>
      </c>
      <c r="F247" s="110">
        <v>0.17899999999999999</v>
      </c>
      <c r="G247" s="111">
        <v>1.68022E-2</v>
      </c>
      <c r="H247" s="111">
        <v>1.8519599999999999E-3</v>
      </c>
      <c r="I247" s="109">
        <v>1.16E-19</v>
      </c>
      <c r="J247" s="110">
        <v>82.313126029489894</v>
      </c>
    </row>
    <row r="248" spans="1:10">
      <c r="A248" s="112" t="s">
        <v>456</v>
      </c>
      <c r="B248" s="113">
        <v>3</v>
      </c>
      <c r="C248" s="113">
        <v>69810294</v>
      </c>
      <c r="D248" s="113" t="s">
        <v>34</v>
      </c>
      <c r="E248" s="113" t="s">
        <v>32</v>
      </c>
      <c r="F248" s="114">
        <v>0.35699999999999998</v>
      </c>
      <c r="G248" s="115">
        <v>-1.2582299999999999E-2</v>
      </c>
      <c r="H248" s="115">
        <v>1.5194099999999999E-3</v>
      </c>
      <c r="I248" s="113">
        <v>1.2200000000000001E-16</v>
      </c>
      <c r="J248" s="114">
        <v>68.575678131537003</v>
      </c>
    </row>
    <row r="249" spans="1:10">
      <c r="A249" s="108" t="s">
        <v>457</v>
      </c>
      <c r="B249" s="109">
        <v>6</v>
      </c>
      <c r="C249" s="109">
        <v>52433894</v>
      </c>
      <c r="D249" s="109" t="s">
        <v>34</v>
      </c>
      <c r="E249" s="109" t="s">
        <v>33</v>
      </c>
      <c r="F249" s="110">
        <v>0.28499999999999998</v>
      </c>
      <c r="G249" s="111">
        <v>-1.6010300000000002E-2</v>
      </c>
      <c r="H249" s="111">
        <v>1.60979E-3</v>
      </c>
      <c r="I249" s="109">
        <v>2.6399999999999999E-23</v>
      </c>
      <c r="J249" s="110">
        <v>98.914620498532599</v>
      </c>
    </row>
    <row r="250" spans="1:10">
      <c r="A250" s="112" t="s">
        <v>458</v>
      </c>
      <c r="B250" s="113">
        <v>3</v>
      </c>
      <c r="C250" s="113">
        <v>171534525</v>
      </c>
      <c r="D250" s="113" t="s">
        <v>34</v>
      </c>
      <c r="E250" s="113" t="s">
        <v>33</v>
      </c>
      <c r="F250" s="114">
        <v>0.159</v>
      </c>
      <c r="G250" s="115">
        <v>1.3381000000000001E-2</v>
      </c>
      <c r="H250" s="115">
        <v>1.92877E-3</v>
      </c>
      <c r="I250" s="113">
        <v>3.9899999999999998E-12</v>
      </c>
      <c r="J250" s="114">
        <v>48.1300437611281</v>
      </c>
    </row>
    <row r="251" spans="1:10">
      <c r="A251" s="108" t="s">
        <v>459</v>
      </c>
      <c r="B251" s="109">
        <v>12</v>
      </c>
      <c r="C251" s="109">
        <v>105604578</v>
      </c>
      <c r="D251" s="109" t="s">
        <v>33</v>
      </c>
      <c r="E251" s="109" t="s">
        <v>31</v>
      </c>
      <c r="F251" s="110">
        <v>0.182</v>
      </c>
      <c r="G251" s="111">
        <v>1.1051200000000001E-2</v>
      </c>
      <c r="H251" s="111">
        <v>1.9961200000000001E-3</v>
      </c>
      <c r="I251" s="109">
        <v>3.0899999999999999E-8</v>
      </c>
      <c r="J251" s="110">
        <v>30.6510661382639</v>
      </c>
    </row>
    <row r="252" spans="1:10">
      <c r="A252" s="112" t="s">
        <v>460</v>
      </c>
      <c r="B252" s="113">
        <v>9</v>
      </c>
      <c r="C252" s="113">
        <v>117133524</v>
      </c>
      <c r="D252" s="113" t="s">
        <v>33</v>
      </c>
      <c r="E252" s="113" t="s">
        <v>34</v>
      </c>
      <c r="F252" s="114">
        <v>8.6199999999999999E-2</v>
      </c>
      <c r="G252" s="115">
        <v>-1.8470299999999999E-2</v>
      </c>
      <c r="H252" s="115">
        <v>2.6617400000000001E-3</v>
      </c>
      <c r="I252" s="113">
        <v>3.9399999999999998E-12</v>
      </c>
      <c r="J252" s="114">
        <v>48.152255710267902</v>
      </c>
    </row>
    <row r="253" spans="1:10">
      <c r="A253" s="108" t="s">
        <v>461</v>
      </c>
      <c r="B253" s="109">
        <v>22</v>
      </c>
      <c r="C253" s="109">
        <v>18435794</v>
      </c>
      <c r="D253" s="109" t="s">
        <v>31</v>
      </c>
      <c r="E253" s="109" t="s">
        <v>32</v>
      </c>
      <c r="F253" s="110">
        <v>0.23899999999999999</v>
      </c>
      <c r="G253" s="111">
        <v>1.35084E-2</v>
      </c>
      <c r="H253" s="111">
        <v>1.73879E-3</v>
      </c>
      <c r="I253" s="109">
        <v>7.9199999999999993E-15</v>
      </c>
      <c r="J253" s="110">
        <v>60.355042015160699</v>
      </c>
    </row>
    <row r="254" spans="1:10">
      <c r="A254" s="112" t="s">
        <v>462</v>
      </c>
      <c r="B254" s="113">
        <v>22</v>
      </c>
      <c r="C254" s="113">
        <v>30203833</v>
      </c>
      <c r="D254" s="113" t="s">
        <v>33</v>
      </c>
      <c r="E254" s="113" t="s">
        <v>34</v>
      </c>
      <c r="F254" s="114">
        <v>3.61E-2</v>
      </c>
      <c r="G254" s="115">
        <v>2.6748299999999999E-2</v>
      </c>
      <c r="H254" s="115">
        <v>3.7722400000000001E-3</v>
      </c>
      <c r="I254" s="113">
        <v>1.33E-12</v>
      </c>
      <c r="J254" s="114">
        <v>50.279822872852598</v>
      </c>
    </row>
    <row r="255" spans="1:10">
      <c r="A255" s="108" t="s">
        <v>463</v>
      </c>
      <c r="B255" s="109">
        <v>22</v>
      </c>
      <c r="C255" s="109">
        <v>35685048</v>
      </c>
      <c r="D255" s="109" t="s">
        <v>33</v>
      </c>
      <c r="E255" s="109" t="s">
        <v>34</v>
      </c>
      <c r="F255" s="110">
        <v>0.35799999999999998</v>
      </c>
      <c r="G255" s="111">
        <v>1.2978099999999999E-2</v>
      </c>
      <c r="H255" s="111">
        <v>1.4962899999999999E-3</v>
      </c>
      <c r="I255" s="109">
        <v>4.19E-18</v>
      </c>
      <c r="J255" s="110">
        <v>75.229934805350197</v>
      </c>
    </row>
    <row r="256" spans="1:10">
      <c r="A256" s="112" t="s">
        <v>464</v>
      </c>
      <c r="B256" s="113">
        <v>1</v>
      </c>
      <c r="C256" s="113">
        <v>62911341</v>
      </c>
      <c r="D256" s="113" t="s">
        <v>31</v>
      </c>
      <c r="E256" s="113" t="s">
        <v>32</v>
      </c>
      <c r="F256" s="114">
        <v>0.34100000000000003</v>
      </c>
      <c r="G256" s="115">
        <v>-4.1657E-2</v>
      </c>
      <c r="H256" s="115">
        <v>1.53181E-3</v>
      </c>
      <c r="I256" s="113">
        <v>7.5199999999999995E-163</v>
      </c>
      <c r="J256" s="114">
        <v>739.54768139589999</v>
      </c>
    </row>
    <row r="257" spans="1:10">
      <c r="A257" s="108" t="s">
        <v>465</v>
      </c>
      <c r="B257" s="109">
        <v>20</v>
      </c>
      <c r="C257" s="109">
        <v>52536425</v>
      </c>
      <c r="D257" s="109" t="s">
        <v>32</v>
      </c>
      <c r="E257" s="109" t="s">
        <v>31</v>
      </c>
      <c r="F257" s="110">
        <v>0.44600000000000001</v>
      </c>
      <c r="G257" s="111">
        <v>1.15397E-2</v>
      </c>
      <c r="H257" s="111">
        <v>1.4401500000000001E-3</v>
      </c>
      <c r="I257" s="109">
        <v>1.1200000000000001E-15</v>
      </c>
      <c r="J257" s="110">
        <v>64.205699162487207</v>
      </c>
    </row>
    <row r="258" spans="1:10">
      <c r="A258" s="112" t="s">
        <v>466</v>
      </c>
      <c r="B258" s="113">
        <v>10</v>
      </c>
      <c r="C258" s="113">
        <v>102075479</v>
      </c>
      <c r="D258" s="113" t="s">
        <v>33</v>
      </c>
      <c r="E258" s="113" t="s">
        <v>34</v>
      </c>
      <c r="F258" s="114">
        <v>0.17100000000000001</v>
      </c>
      <c r="G258" s="115">
        <v>1.5973000000000001E-2</v>
      </c>
      <c r="H258" s="115">
        <v>1.9222099999999999E-3</v>
      </c>
      <c r="I258" s="113">
        <v>9.5900000000000003E-17</v>
      </c>
      <c r="J258" s="114">
        <v>69.051214063567798</v>
      </c>
    </row>
    <row r="259" spans="1:10">
      <c r="A259" s="108" t="s">
        <v>467</v>
      </c>
      <c r="B259" s="109">
        <v>20</v>
      </c>
      <c r="C259" s="109">
        <v>25177920</v>
      </c>
      <c r="D259" s="109" t="s">
        <v>33</v>
      </c>
      <c r="E259" s="109" t="s">
        <v>34</v>
      </c>
      <c r="F259" s="110">
        <v>0.46</v>
      </c>
      <c r="G259" s="111">
        <v>-8.6734399999999993E-3</v>
      </c>
      <c r="H259" s="111">
        <v>1.4644E-3</v>
      </c>
      <c r="I259" s="109">
        <v>3.1599999999999998E-9</v>
      </c>
      <c r="J259" s="110">
        <v>35.080301447721702</v>
      </c>
    </row>
    <row r="260" spans="1:10">
      <c r="A260" s="112" t="s">
        <v>468</v>
      </c>
      <c r="B260" s="113">
        <v>10</v>
      </c>
      <c r="C260" s="113">
        <v>113983758</v>
      </c>
      <c r="D260" s="113" t="s">
        <v>32</v>
      </c>
      <c r="E260" s="113" t="s">
        <v>31</v>
      </c>
      <c r="F260" s="114">
        <v>0.14099999999999999</v>
      </c>
      <c r="G260" s="115">
        <v>-1.7963799999999999E-2</v>
      </c>
      <c r="H260" s="115">
        <v>2.0366199999999998E-3</v>
      </c>
      <c r="I260" s="113">
        <v>1.1399999999999999E-18</v>
      </c>
      <c r="J260" s="114">
        <v>77.799429758828495</v>
      </c>
    </row>
    <row r="261" spans="1:10">
      <c r="A261" s="108" t="s">
        <v>469</v>
      </c>
      <c r="B261" s="109">
        <v>20</v>
      </c>
      <c r="C261" s="109">
        <v>39662842</v>
      </c>
      <c r="D261" s="109" t="s">
        <v>33</v>
      </c>
      <c r="E261" s="109" t="s">
        <v>34</v>
      </c>
      <c r="F261" s="110">
        <v>0.151</v>
      </c>
      <c r="G261" s="111">
        <v>2.5070599999999998E-2</v>
      </c>
      <c r="H261" s="111">
        <v>2.0143299999999999E-3</v>
      </c>
      <c r="I261" s="109">
        <v>1.47E-35</v>
      </c>
      <c r="J261" s="110">
        <v>154.905990798159</v>
      </c>
    </row>
    <row r="262" spans="1:10">
      <c r="A262" s="112" t="s">
        <v>470</v>
      </c>
      <c r="B262" s="113">
        <v>20</v>
      </c>
      <c r="C262" s="113">
        <v>392335</v>
      </c>
      <c r="D262" s="113" t="s">
        <v>34</v>
      </c>
      <c r="E262" s="113" t="s">
        <v>31</v>
      </c>
      <c r="F262" s="114">
        <v>7.9899999999999999E-2</v>
      </c>
      <c r="G262" s="115">
        <v>-1.5968199999999998E-2</v>
      </c>
      <c r="H262" s="115">
        <v>2.6627899999999999E-3</v>
      </c>
      <c r="I262" s="113">
        <v>2.0099999999999999E-9</v>
      </c>
      <c r="J262" s="114">
        <v>35.961524336942503</v>
      </c>
    </row>
    <row r="263" spans="1:10">
      <c r="A263" s="108" t="s">
        <v>471</v>
      </c>
      <c r="B263" s="109">
        <v>9</v>
      </c>
      <c r="C263" s="109">
        <v>22026077</v>
      </c>
      <c r="D263" s="109" t="s">
        <v>31</v>
      </c>
      <c r="E263" s="109" t="s">
        <v>32</v>
      </c>
      <c r="F263" s="110">
        <v>0.439</v>
      </c>
      <c r="G263" s="111">
        <v>8.73875E-3</v>
      </c>
      <c r="H263" s="111">
        <v>1.43837E-3</v>
      </c>
      <c r="I263" s="109">
        <v>1.2400000000000001E-9</v>
      </c>
      <c r="J263" s="110">
        <v>36.911134801561701</v>
      </c>
    </row>
    <row r="264" spans="1:10">
      <c r="A264" s="112" t="s">
        <v>472</v>
      </c>
      <c r="B264" s="113">
        <v>2</v>
      </c>
      <c r="C264" s="113">
        <v>44193502</v>
      </c>
      <c r="D264" s="113" t="s">
        <v>33</v>
      </c>
      <c r="E264" s="113" t="s">
        <v>34</v>
      </c>
      <c r="F264" s="114">
        <v>0.14199999999999999</v>
      </c>
      <c r="G264" s="115">
        <v>2.1762299999999998E-2</v>
      </c>
      <c r="H264" s="115">
        <v>2.0362000000000002E-3</v>
      </c>
      <c r="I264" s="113">
        <v>1.16E-26</v>
      </c>
      <c r="J264" s="114">
        <v>114.22698650786501</v>
      </c>
    </row>
    <row r="265" spans="1:10">
      <c r="A265" s="108" t="s">
        <v>473</v>
      </c>
      <c r="B265" s="109">
        <v>7</v>
      </c>
      <c r="C265" s="109">
        <v>943868</v>
      </c>
      <c r="D265" s="109" t="s">
        <v>33</v>
      </c>
      <c r="E265" s="109" t="s">
        <v>34</v>
      </c>
      <c r="F265" s="110">
        <v>5.5500000000000001E-2</v>
      </c>
      <c r="G265" s="111">
        <v>1.7956900000000001E-2</v>
      </c>
      <c r="H265" s="111">
        <v>3.1463900000000002E-3</v>
      </c>
      <c r="I265" s="109">
        <v>1.15E-8</v>
      </c>
      <c r="J265" s="110">
        <v>32.571489697685401</v>
      </c>
    </row>
    <row r="266" spans="1:10">
      <c r="A266" s="112" t="s">
        <v>474</v>
      </c>
      <c r="B266" s="113">
        <v>12</v>
      </c>
      <c r="C266" s="113">
        <v>72179446</v>
      </c>
      <c r="D266" s="113" t="s">
        <v>32</v>
      </c>
      <c r="E266" s="113" t="s">
        <v>31</v>
      </c>
      <c r="F266" s="114">
        <v>1.6299999999999999E-2</v>
      </c>
      <c r="G266" s="115">
        <v>4.8988299999999999E-2</v>
      </c>
      <c r="H266" s="115">
        <v>5.7927300000000003E-3</v>
      </c>
      <c r="I266" s="113">
        <v>2.75E-17</v>
      </c>
      <c r="J266" s="114">
        <v>71.518461707628504</v>
      </c>
    </row>
    <row r="267" spans="1:10">
      <c r="A267" s="108" t="s">
        <v>475</v>
      </c>
      <c r="B267" s="109">
        <v>17</v>
      </c>
      <c r="C267" s="109">
        <v>29221277</v>
      </c>
      <c r="D267" s="109" t="s">
        <v>32</v>
      </c>
      <c r="E267" s="109" t="s">
        <v>31</v>
      </c>
      <c r="F267" s="110">
        <v>0.26500000000000001</v>
      </c>
      <c r="G267" s="111">
        <v>1.3537199999999999E-2</v>
      </c>
      <c r="H267" s="111">
        <v>1.6184999999999999E-3</v>
      </c>
      <c r="I267" s="109">
        <v>6.0600000000000001E-17</v>
      </c>
      <c r="J267" s="110">
        <v>69.957178144387598</v>
      </c>
    </row>
    <row r="268" spans="1:10">
      <c r="A268" s="112" t="s">
        <v>476</v>
      </c>
      <c r="B268" s="113">
        <v>19</v>
      </c>
      <c r="C268" s="113">
        <v>45122043</v>
      </c>
      <c r="D268" s="113" t="s">
        <v>31</v>
      </c>
      <c r="E268" s="113" t="s">
        <v>33</v>
      </c>
      <c r="F268" s="114">
        <v>4.2700000000000002E-2</v>
      </c>
      <c r="G268" s="115">
        <v>-0.111944</v>
      </c>
      <c r="H268" s="115">
        <v>3.5644299999999999E-3</v>
      </c>
      <c r="I268" s="113">
        <v>9.9999999999999998E-201</v>
      </c>
      <c r="J268" s="114">
        <v>986.32822631486397</v>
      </c>
    </row>
    <row r="269" spans="1:10">
      <c r="A269" s="108" t="s">
        <v>477</v>
      </c>
      <c r="B269" s="109">
        <v>2</v>
      </c>
      <c r="C269" s="109">
        <v>22219387</v>
      </c>
      <c r="D269" s="109" t="s">
        <v>31</v>
      </c>
      <c r="E269" s="109" t="s">
        <v>32</v>
      </c>
      <c r="F269" s="110">
        <v>1.6E-2</v>
      </c>
      <c r="G269" s="111">
        <v>-3.3968999999999999E-2</v>
      </c>
      <c r="H269" s="111">
        <v>6.12051E-3</v>
      </c>
      <c r="I269" s="109">
        <v>2.8600000000000001E-8</v>
      </c>
      <c r="J269" s="110">
        <v>30.8028074016208</v>
      </c>
    </row>
    <row r="270" spans="1:10">
      <c r="A270" s="112" t="s">
        <v>478</v>
      </c>
      <c r="B270" s="113">
        <v>5</v>
      </c>
      <c r="C270" s="113">
        <v>75198461</v>
      </c>
      <c r="D270" s="113" t="s">
        <v>31</v>
      </c>
      <c r="E270" s="113" t="s">
        <v>33</v>
      </c>
      <c r="F270" s="114">
        <v>2.01E-2</v>
      </c>
      <c r="G270" s="115">
        <v>-2.8328900000000001E-2</v>
      </c>
      <c r="H270" s="115">
        <v>5.1942899999999998E-3</v>
      </c>
      <c r="I270" s="113">
        <v>4.9299999999999998E-8</v>
      </c>
      <c r="J270" s="114">
        <v>29.744524936589102</v>
      </c>
    </row>
    <row r="271" spans="1:10">
      <c r="A271" s="108" t="s">
        <v>479</v>
      </c>
      <c r="B271" s="109">
        <v>6</v>
      </c>
      <c r="C271" s="109">
        <v>101447338</v>
      </c>
      <c r="D271" s="109" t="s">
        <v>33</v>
      </c>
      <c r="E271" s="109" t="s">
        <v>34</v>
      </c>
      <c r="F271" s="110">
        <v>0.48</v>
      </c>
      <c r="G271" s="111">
        <v>1.21955E-2</v>
      </c>
      <c r="H271" s="111">
        <v>1.4392000000000001E-3</v>
      </c>
      <c r="I271" s="109">
        <v>2.38E-17</v>
      </c>
      <c r="J271" s="110">
        <v>71.805369341013304</v>
      </c>
    </row>
    <row r="272" spans="1:10">
      <c r="A272" s="112" t="s">
        <v>480</v>
      </c>
      <c r="B272" s="113">
        <v>8</v>
      </c>
      <c r="C272" s="113">
        <v>74907295</v>
      </c>
      <c r="D272" s="113" t="s">
        <v>32</v>
      </c>
      <c r="E272" s="113" t="s">
        <v>33</v>
      </c>
      <c r="F272" s="114">
        <v>0.27900000000000003</v>
      </c>
      <c r="G272" s="115">
        <v>-1.5460099999999999E-2</v>
      </c>
      <c r="H272" s="115">
        <v>1.6037200000000001E-3</v>
      </c>
      <c r="I272" s="113">
        <v>5.4100000000000001E-22</v>
      </c>
      <c r="J272" s="114">
        <v>92.932475696304493</v>
      </c>
    </row>
    <row r="273" spans="1:10">
      <c r="A273" s="108" t="s">
        <v>481</v>
      </c>
      <c r="B273" s="109">
        <v>1</v>
      </c>
      <c r="C273" s="109">
        <v>42647030</v>
      </c>
      <c r="D273" s="109" t="s">
        <v>34</v>
      </c>
      <c r="E273" s="109" t="s">
        <v>31</v>
      </c>
      <c r="F273" s="110">
        <v>0.29499999999999998</v>
      </c>
      <c r="G273" s="111">
        <v>-9.1129399999999999E-3</v>
      </c>
      <c r="H273" s="111">
        <v>1.5656400000000001E-3</v>
      </c>
      <c r="I273" s="109">
        <v>5.86E-9</v>
      </c>
      <c r="J273" s="110">
        <v>33.8792045419018</v>
      </c>
    </row>
    <row r="274" spans="1:10">
      <c r="A274" s="112" t="s">
        <v>482</v>
      </c>
      <c r="B274" s="113">
        <v>11</v>
      </c>
      <c r="C274" s="113">
        <v>65560620</v>
      </c>
      <c r="D274" s="113" t="s">
        <v>32</v>
      </c>
      <c r="E274" s="113" t="s">
        <v>31</v>
      </c>
      <c r="F274" s="114">
        <v>0.45900000000000002</v>
      </c>
      <c r="G274" s="115">
        <v>1.0094799999999999E-2</v>
      </c>
      <c r="H274" s="115">
        <v>1.43921E-3</v>
      </c>
      <c r="I274" s="113">
        <v>2.3100000000000001E-12</v>
      </c>
      <c r="J274" s="114">
        <v>49.197960810179403</v>
      </c>
    </row>
    <row r="275" spans="1:10">
      <c r="A275" s="108" t="s">
        <v>483</v>
      </c>
      <c r="B275" s="109">
        <v>2</v>
      </c>
      <c r="C275" s="109">
        <v>234677386</v>
      </c>
      <c r="D275" s="109" t="s">
        <v>33</v>
      </c>
      <c r="E275" s="109" t="s">
        <v>34</v>
      </c>
      <c r="F275" s="110">
        <v>0.105</v>
      </c>
      <c r="G275" s="111">
        <v>2.4467300000000001E-2</v>
      </c>
      <c r="H275" s="111">
        <v>2.31592E-3</v>
      </c>
      <c r="I275" s="109">
        <v>4.3399999999999998E-26</v>
      </c>
      <c r="J275" s="110">
        <v>111.615622951269</v>
      </c>
    </row>
    <row r="276" spans="1:10">
      <c r="A276" s="112" t="s">
        <v>484</v>
      </c>
      <c r="B276" s="113">
        <v>4</v>
      </c>
      <c r="C276" s="113">
        <v>26098810</v>
      </c>
      <c r="D276" s="113" t="s">
        <v>33</v>
      </c>
      <c r="E276" s="113" t="s">
        <v>34</v>
      </c>
      <c r="F276" s="114">
        <v>0.29699999999999999</v>
      </c>
      <c r="G276" s="115">
        <v>8.9293600000000008E-3</v>
      </c>
      <c r="H276" s="115">
        <v>1.5541400000000001E-3</v>
      </c>
      <c r="I276" s="113">
        <v>9.1600000000000006E-9</v>
      </c>
      <c r="J276" s="114">
        <v>33.011129811462702</v>
      </c>
    </row>
    <row r="277" spans="1:10">
      <c r="A277" s="108" t="s">
        <v>485</v>
      </c>
      <c r="B277" s="109">
        <v>9</v>
      </c>
      <c r="C277" s="109">
        <v>131561110</v>
      </c>
      <c r="D277" s="109" t="s">
        <v>33</v>
      </c>
      <c r="E277" s="109" t="s">
        <v>34</v>
      </c>
      <c r="F277" s="110">
        <v>0.24</v>
      </c>
      <c r="G277" s="111">
        <v>-1.27054E-2</v>
      </c>
      <c r="H277" s="111">
        <v>1.6711300000000001E-3</v>
      </c>
      <c r="I277" s="109">
        <v>2.9000000000000003E-14</v>
      </c>
      <c r="J277" s="110">
        <v>57.803776520138904</v>
      </c>
    </row>
    <row r="278" spans="1:10">
      <c r="A278" s="112" t="s">
        <v>486</v>
      </c>
      <c r="B278" s="113">
        <v>15</v>
      </c>
      <c r="C278" s="113">
        <v>75125645</v>
      </c>
      <c r="D278" s="113" t="s">
        <v>33</v>
      </c>
      <c r="E278" s="113" t="s">
        <v>31</v>
      </c>
      <c r="F278" s="114">
        <v>0.42099999999999999</v>
      </c>
      <c r="G278" s="115">
        <v>-1.20576E-2</v>
      </c>
      <c r="H278" s="115">
        <v>1.4418E-3</v>
      </c>
      <c r="I278" s="113">
        <v>6.1200000000000001E-17</v>
      </c>
      <c r="J278" s="114">
        <v>69.937757439765704</v>
      </c>
    </row>
    <row r="279" spans="1:10">
      <c r="A279" s="108" t="s">
        <v>487</v>
      </c>
      <c r="B279" s="109">
        <v>12</v>
      </c>
      <c r="C279" s="109">
        <v>112007756</v>
      </c>
      <c r="D279" s="109" t="s">
        <v>31</v>
      </c>
      <c r="E279" s="109" t="s">
        <v>32</v>
      </c>
      <c r="F279" s="110">
        <v>0.47699999999999998</v>
      </c>
      <c r="G279" s="111">
        <v>-2.3320199999999999E-2</v>
      </c>
      <c r="H279" s="111">
        <v>1.4287600000000001E-3</v>
      </c>
      <c r="I279" s="109">
        <v>6.8900000000000002E-60</v>
      </c>
      <c r="J279" s="110">
        <v>266.40721059412402</v>
      </c>
    </row>
    <row r="280" spans="1:10">
      <c r="A280" s="112" t="s">
        <v>488</v>
      </c>
      <c r="B280" s="113">
        <v>11</v>
      </c>
      <c r="C280" s="113">
        <v>116590787</v>
      </c>
      <c r="D280" s="113" t="s">
        <v>33</v>
      </c>
      <c r="E280" s="113" t="s">
        <v>34</v>
      </c>
      <c r="F280" s="114">
        <v>7.6899999999999996E-2</v>
      </c>
      <c r="G280" s="115">
        <v>4.4310500000000003E-2</v>
      </c>
      <c r="H280" s="115">
        <v>2.6656100000000001E-3</v>
      </c>
      <c r="I280" s="113">
        <v>4.7499999999999998E-62</v>
      </c>
      <c r="J280" s="114">
        <v>276.32493931891503</v>
      </c>
    </row>
    <row r="281" spans="1:10">
      <c r="A281" s="108" t="s">
        <v>489</v>
      </c>
      <c r="B281" s="109">
        <v>13</v>
      </c>
      <c r="C281" s="109">
        <v>114551993</v>
      </c>
      <c r="D281" s="109" t="s">
        <v>31</v>
      </c>
      <c r="E281" s="109" t="s">
        <v>32</v>
      </c>
      <c r="F281" s="110">
        <v>0.33</v>
      </c>
      <c r="G281" s="111">
        <v>2.1209100000000002E-2</v>
      </c>
      <c r="H281" s="111">
        <v>1.5536199999999999E-3</v>
      </c>
      <c r="I281" s="109">
        <v>1.98E-42</v>
      </c>
      <c r="J281" s="110">
        <v>186.36093164905</v>
      </c>
    </row>
    <row r="282" spans="1:10">
      <c r="A282" s="112" t="s">
        <v>490</v>
      </c>
      <c r="B282" s="113">
        <v>1</v>
      </c>
      <c r="C282" s="113">
        <v>174491618</v>
      </c>
      <c r="D282" s="113" t="s">
        <v>34</v>
      </c>
      <c r="E282" s="113" t="s">
        <v>33</v>
      </c>
      <c r="F282" s="114">
        <v>0.23899999999999999</v>
      </c>
      <c r="G282" s="115">
        <v>9.61213E-3</v>
      </c>
      <c r="H282" s="115">
        <v>1.69495E-3</v>
      </c>
      <c r="I282" s="113">
        <v>1.42E-8</v>
      </c>
      <c r="J282" s="114">
        <v>32.1606997137511</v>
      </c>
    </row>
    <row r="283" spans="1:10">
      <c r="A283" s="108" t="s">
        <v>491</v>
      </c>
      <c r="B283" s="109">
        <v>1</v>
      </c>
      <c r="C283" s="109">
        <v>109815368</v>
      </c>
      <c r="D283" s="109" t="s">
        <v>31</v>
      </c>
      <c r="E283" s="109" t="s">
        <v>32</v>
      </c>
      <c r="F283" s="110">
        <v>3.9699999999999999E-2</v>
      </c>
      <c r="G283" s="111">
        <v>-0.108723</v>
      </c>
      <c r="H283" s="111">
        <v>3.6568999999999998E-3</v>
      </c>
      <c r="I283" s="109">
        <v>3.0599999999999999E-194</v>
      </c>
      <c r="J283" s="110">
        <v>883.92758212768194</v>
      </c>
    </row>
    <row r="284" spans="1:10">
      <c r="A284" s="112" t="s">
        <v>492</v>
      </c>
      <c r="B284" s="113">
        <v>1</v>
      </c>
      <c r="C284" s="113">
        <v>177938437</v>
      </c>
      <c r="D284" s="113" t="s">
        <v>33</v>
      </c>
      <c r="E284" s="113" t="s">
        <v>34</v>
      </c>
      <c r="F284" s="114">
        <v>0.16400000000000001</v>
      </c>
      <c r="G284" s="115">
        <v>-1.38745E-2</v>
      </c>
      <c r="H284" s="115">
        <v>1.9315599999999999E-3</v>
      </c>
      <c r="I284" s="113">
        <v>6.8200000000000002E-13</v>
      </c>
      <c r="J284" s="114">
        <v>51.596266371645598</v>
      </c>
    </row>
    <row r="285" spans="1:10">
      <c r="A285" s="108" t="s">
        <v>493</v>
      </c>
      <c r="B285" s="109">
        <v>1</v>
      </c>
      <c r="C285" s="109">
        <v>78574129</v>
      </c>
      <c r="D285" s="109" t="s">
        <v>33</v>
      </c>
      <c r="E285" s="109" t="s">
        <v>34</v>
      </c>
      <c r="F285" s="110">
        <v>0.249</v>
      </c>
      <c r="G285" s="111">
        <v>-9.4342000000000002E-3</v>
      </c>
      <c r="H285" s="111">
        <v>1.6537699999999999E-3</v>
      </c>
      <c r="I285" s="109">
        <v>1.1700000000000001E-8</v>
      </c>
      <c r="J285" s="110">
        <v>32.543176290490301</v>
      </c>
    </row>
    <row r="286" spans="1:10">
      <c r="A286" s="112" t="s">
        <v>494</v>
      </c>
      <c r="B286" s="113">
        <v>6</v>
      </c>
      <c r="C286" s="113">
        <v>32627700</v>
      </c>
      <c r="D286" s="113" t="s">
        <v>34</v>
      </c>
      <c r="E286" s="113" t="s">
        <v>33</v>
      </c>
      <c r="F286" s="114">
        <v>0.20100000000000001</v>
      </c>
      <c r="G286" s="115">
        <v>3.8971100000000002E-2</v>
      </c>
      <c r="H286" s="115">
        <v>1.9503400000000001E-3</v>
      </c>
      <c r="I286" s="113">
        <v>7.9500000000000001E-89</v>
      </c>
      <c r="J286" s="114">
        <v>399.26815502459903</v>
      </c>
    </row>
    <row r="287" spans="1:10">
      <c r="A287" s="108" t="s">
        <v>495</v>
      </c>
      <c r="B287" s="109">
        <v>2</v>
      </c>
      <c r="C287" s="109">
        <v>8720038</v>
      </c>
      <c r="D287" s="109" t="s">
        <v>32</v>
      </c>
      <c r="E287" s="109" t="s">
        <v>31</v>
      </c>
      <c r="F287" s="110">
        <v>0.26200000000000001</v>
      </c>
      <c r="G287" s="111">
        <v>-9.99858E-3</v>
      </c>
      <c r="H287" s="111">
        <v>1.6220399999999999E-3</v>
      </c>
      <c r="I287" s="109">
        <v>7.0800000000000004E-10</v>
      </c>
      <c r="J287" s="110">
        <v>37.997369483770498</v>
      </c>
    </row>
    <row r="288" spans="1:10">
      <c r="A288" s="112" t="s">
        <v>496</v>
      </c>
      <c r="B288" s="113">
        <v>2</v>
      </c>
      <c r="C288" s="113">
        <v>113841030</v>
      </c>
      <c r="D288" s="113" t="s">
        <v>34</v>
      </c>
      <c r="E288" s="113" t="s">
        <v>33</v>
      </c>
      <c r="F288" s="114">
        <v>0.41099999999999998</v>
      </c>
      <c r="G288" s="115">
        <v>-9.0359700000000008E-3</v>
      </c>
      <c r="H288" s="115">
        <v>1.4403300000000001E-3</v>
      </c>
      <c r="I288" s="113">
        <v>3.5300000000000002E-10</v>
      </c>
      <c r="J288" s="114">
        <v>39.357322702252802</v>
      </c>
    </row>
    <row r="289" spans="1:10">
      <c r="A289" s="108" t="s">
        <v>497</v>
      </c>
      <c r="B289" s="109">
        <v>16</v>
      </c>
      <c r="C289" s="109">
        <v>83979317</v>
      </c>
      <c r="D289" s="109" t="s">
        <v>31</v>
      </c>
      <c r="E289" s="109" t="s">
        <v>32</v>
      </c>
      <c r="F289" s="110">
        <v>0.374</v>
      </c>
      <c r="G289" s="111">
        <v>-1.83199E-2</v>
      </c>
      <c r="H289" s="111">
        <v>1.5178399999999999E-3</v>
      </c>
      <c r="I289" s="109">
        <v>1.53E-33</v>
      </c>
      <c r="J289" s="110">
        <v>145.678080367587</v>
      </c>
    </row>
    <row r="290" spans="1:10">
      <c r="A290" s="112" t="s">
        <v>498</v>
      </c>
      <c r="B290" s="113">
        <v>3</v>
      </c>
      <c r="C290" s="113">
        <v>24520283</v>
      </c>
      <c r="D290" s="113" t="s">
        <v>33</v>
      </c>
      <c r="E290" s="113" t="s">
        <v>34</v>
      </c>
      <c r="F290" s="114">
        <v>0.312</v>
      </c>
      <c r="G290" s="115">
        <v>1.5158400000000001E-2</v>
      </c>
      <c r="H290" s="115">
        <v>1.61389E-3</v>
      </c>
      <c r="I290" s="113">
        <v>5.86E-21</v>
      </c>
      <c r="J290" s="114">
        <v>88.218336634501696</v>
      </c>
    </row>
    <row r="291" spans="1:10">
      <c r="A291" s="108" t="s">
        <v>499</v>
      </c>
      <c r="B291" s="109">
        <v>15</v>
      </c>
      <c r="C291" s="109">
        <v>58741884</v>
      </c>
      <c r="D291" s="109" t="s">
        <v>32</v>
      </c>
      <c r="E291" s="109" t="s">
        <v>33</v>
      </c>
      <c r="F291" s="110">
        <v>0.17799999999999999</v>
      </c>
      <c r="G291" s="111">
        <v>1.2289400000000001E-2</v>
      </c>
      <c r="H291" s="111">
        <v>1.87692E-3</v>
      </c>
      <c r="I291" s="109">
        <v>5.8500000000000005E-11</v>
      </c>
      <c r="J291" s="110">
        <v>42.871614206803201</v>
      </c>
    </row>
    <row r="292" spans="1:10">
      <c r="A292" s="112" t="s">
        <v>500</v>
      </c>
      <c r="B292" s="113">
        <v>5</v>
      </c>
      <c r="C292" s="113">
        <v>122833703</v>
      </c>
      <c r="D292" s="113" t="s">
        <v>31</v>
      </c>
      <c r="E292" s="113" t="s">
        <v>32</v>
      </c>
      <c r="F292" s="114">
        <v>0.44900000000000001</v>
      </c>
      <c r="G292" s="115">
        <v>-1.5920500000000001E-2</v>
      </c>
      <c r="H292" s="115">
        <v>1.4357700000000001E-3</v>
      </c>
      <c r="I292" s="113">
        <v>1.43E-28</v>
      </c>
      <c r="J292" s="114">
        <v>122.954281675549</v>
      </c>
    </row>
    <row r="293" spans="1:10">
      <c r="A293" s="108" t="s">
        <v>501</v>
      </c>
      <c r="B293" s="109">
        <v>5</v>
      </c>
      <c r="C293" s="109">
        <v>131797547</v>
      </c>
      <c r="D293" s="109" t="s">
        <v>34</v>
      </c>
      <c r="E293" s="109" t="s">
        <v>33</v>
      </c>
      <c r="F293" s="110">
        <v>0.38600000000000001</v>
      </c>
      <c r="G293" s="111">
        <v>1.5694400000000001E-2</v>
      </c>
      <c r="H293" s="111">
        <v>1.46587E-3</v>
      </c>
      <c r="I293" s="109">
        <v>9.4799999999999998E-27</v>
      </c>
      <c r="J293" s="110">
        <v>114.630060273208</v>
      </c>
    </row>
    <row r="294" spans="1:10">
      <c r="A294" s="112" t="s">
        <v>502</v>
      </c>
      <c r="B294" s="113">
        <v>7</v>
      </c>
      <c r="C294" s="113">
        <v>97915637</v>
      </c>
      <c r="D294" s="113" t="s">
        <v>33</v>
      </c>
      <c r="E294" s="113" t="s">
        <v>34</v>
      </c>
      <c r="F294" s="114">
        <v>0.184</v>
      </c>
      <c r="G294" s="115">
        <v>-1.7989499999999999E-2</v>
      </c>
      <c r="H294" s="115">
        <v>1.87951E-3</v>
      </c>
      <c r="I294" s="113">
        <v>1.0500000000000001E-21</v>
      </c>
      <c r="J294" s="114">
        <v>91.611270048118698</v>
      </c>
    </row>
    <row r="295" spans="1:10">
      <c r="A295" s="108" t="s">
        <v>503</v>
      </c>
      <c r="B295" s="109">
        <v>8</v>
      </c>
      <c r="C295" s="109">
        <v>126475770</v>
      </c>
      <c r="D295" s="109" t="s">
        <v>34</v>
      </c>
      <c r="E295" s="109" t="s">
        <v>33</v>
      </c>
      <c r="F295" s="110">
        <v>0.47199999999999998</v>
      </c>
      <c r="G295" s="111">
        <v>-5.4380600000000001E-2</v>
      </c>
      <c r="H295" s="111">
        <v>1.44199E-3</v>
      </c>
      <c r="I295" s="109">
        <v>9.9999999999999998E-201</v>
      </c>
      <c r="J295" s="110">
        <v>1422.20922971253</v>
      </c>
    </row>
    <row r="296" spans="1:10">
      <c r="A296" s="112" t="s">
        <v>504</v>
      </c>
      <c r="B296" s="113">
        <v>8</v>
      </c>
      <c r="C296" s="113">
        <v>9107177</v>
      </c>
      <c r="D296" s="113" t="s">
        <v>32</v>
      </c>
      <c r="E296" s="113" t="s">
        <v>31</v>
      </c>
      <c r="F296" s="114">
        <v>0.26100000000000001</v>
      </c>
      <c r="G296" s="115">
        <v>9.4987300000000004E-3</v>
      </c>
      <c r="H296" s="115">
        <v>1.62268E-3</v>
      </c>
      <c r="I296" s="113">
        <v>4.8099999999999997E-9</v>
      </c>
      <c r="J296" s="114">
        <v>34.266150609938897</v>
      </c>
    </row>
    <row r="297" spans="1:10">
      <c r="A297" s="108" t="s">
        <v>505</v>
      </c>
      <c r="B297" s="109">
        <v>17</v>
      </c>
      <c r="C297" s="109">
        <v>26694861</v>
      </c>
      <c r="D297" s="109" t="s">
        <v>33</v>
      </c>
      <c r="E297" s="109" t="s">
        <v>34</v>
      </c>
      <c r="F297" s="110">
        <v>0.48</v>
      </c>
      <c r="G297" s="111">
        <v>1.83228E-2</v>
      </c>
      <c r="H297" s="111">
        <v>1.42438E-3</v>
      </c>
      <c r="I297" s="109">
        <v>7.2000000000000001E-38</v>
      </c>
      <c r="J297" s="110">
        <v>165.47483176815501</v>
      </c>
    </row>
    <row r="298" spans="1:10">
      <c r="A298" s="112" t="s">
        <v>506</v>
      </c>
      <c r="B298" s="113">
        <v>11</v>
      </c>
      <c r="C298" s="113">
        <v>5677158</v>
      </c>
      <c r="D298" s="113" t="s">
        <v>31</v>
      </c>
      <c r="E298" s="113" t="s">
        <v>32</v>
      </c>
      <c r="F298" s="114">
        <v>2.47E-2</v>
      </c>
      <c r="G298" s="115">
        <v>-3.1072900000000001E-2</v>
      </c>
      <c r="H298" s="115">
        <v>4.6767500000000004E-3</v>
      </c>
      <c r="I298" s="113">
        <v>3.0499999999999998E-11</v>
      </c>
      <c r="J298" s="114">
        <v>44.144364073812902</v>
      </c>
    </row>
    <row r="299" spans="1:10">
      <c r="A299" s="108" t="s">
        <v>507</v>
      </c>
      <c r="B299" s="109">
        <v>7</v>
      </c>
      <c r="C299" s="109">
        <v>44709372</v>
      </c>
      <c r="D299" s="109" t="s">
        <v>32</v>
      </c>
      <c r="E299" s="109" t="s">
        <v>31</v>
      </c>
      <c r="F299" s="110">
        <v>0.31900000000000001</v>
      </c>
      <c r="G299" s="111">
        <v>-2.2876400000000002E-2</v>
      </c>
      <c r="H299" s="111">
        <v>1.6154800000000001E-3</v>
      </c>
      <c r="I299" s="109">
        <v>1.6E-45</v>
      </c>
      <c r="J299" s="110">
        <v>200.52669312410899</v>
      </c>
    </row>
    <row r="300" spans="1:10">
      <c r="A300" s="112" t="s">
        <v>508</v>
      </c>
      <c r="B300" s="113">
        <v>11</v>
      </c>
      <c r="C300" s="113">
        <v>2988323</v>
      </c>
      <c r="D300" s="113" t="s">
        <v>32</v>
      </c>
      <c r="E300" s="113" t="s">
        <v>31</v>
      </c>
      <c r="F300" s="114">
        <v>0.189</v>
      </c>
      <c r="G300" s="115">
        <v>-1.1764200000000001E-2</v>
      </c>
      <c r="H300" s="115">
        <v>1.8551100000000001E-3</v>
      </c>
      <c r="I300" s="113">
        <v>2.2799999999999999E-10</v>
      </c>
      <c r="J300" s="114">
        <v>40.214758541550999</v>
      </c>
    </row>
    <row r="301" spans="1:10">
      <c r="A301" s="108" t="s">
        <v>509</v>
      </c>
      <c r="B301" s="109">
        <v>14</v>
      </c>
      <c r="C301" s="109">
        <v>70846506</v>
      </c>
      <c r="D301" s="109" t="s">
        <v>31</v>
      </c>
      <c r="E301" s="109" t="s">
        <v>34</v>
      </c>
      <c r="F301" s="110">
        <v>0.14499999999999999</v>
      </c>
      <c r="G301" s="111">
        <v>-2.52152E-2</v>
      </c>
      <c r="H301" s="111">
        <v>2.0235600000000002E-3</v>
      </c>
      <c r="I301" s="109">
        <v>1.22E-35</v>
      </c>
      <c r="J301" s="110">
        <v>155.271826699992</v>
      </c>
    </row>
    <row r="302" spans="1:10">
      <c r="A302" s="112" t="s">
        <v>510</v>
      </c>
      <c r="B302" s="113">
        <v>16</v>
      </c>
      <c r="C302" s="113">
        <v>72217113</v>
      </c>
      <c r="D302" s="113" t="s">
        <v>34</v>
      </c>
      <c r="E302" s="113" t="s">
        <v>32</v>
      </c>
      <c r="F302" s="114">
        <v>0.22900000000000001</v>
      </c>
      <c r="G302" s="115">
        <v>-2.23602E-2</v>
      </c>
      <c r="H302" s="115">
        <v>1.70225E-3</v>
      </c>
      <c r="I302" s="113">
        <v>2.06E-39</v>
      </c>
      <c r="J302" s="114">
        <v>172.54591497465401</v>
      </c>
    </row>
    <row r="303" spans="1:10">
      <c r="A303" s="108" t="s">
        <v>511</v>
      </c>
      <c r="B303" s="109">
        <v>4</v>
      </c>
      <c r="C303" s="109">
        <v>110947478</v>
      </c>
      <c r="D303" s="109" t="s">
        <v>34</v>
      </c>
      <c r="E303" s="109" t="s">
        <v>33</v>
      </c>
      <c r="F303" s="110">
        <v>0.311</v>
      </c>
      <c r="G303" s="111">
        <v>-9.3351900000000002E-3</v>
      </c>
      <c r="H303" s="111">
        <v>1.5578E-3</v>
      </c>
      <c r="I303" s="109">
        <v>2.0700000000000001E-9</v>
      </c>
      <c r="J303" s="110">
        <v>35.910621727576</v>
      </c>
    </row>
    <row r="304" spans="1:10">
      <c r="A304" s="112" t="s">
        <v>512</v>
      </c>
      <c r="B304" s="113">
        <v>20</v>
      </c>
      <c r="C304" s="113">
        <v>34160840</v>
      </c>
      <c r="D304" s="113" t="s">
        <v>33</v>
      </c>
      <c r="E304" s="113" t="s">
        <v>34</v>
      </c>
      <c r="F304" s="114">
        <v>0.13900000000000001</v>
      </c>
      <c r="G304" s="115">
        <v>-3.0972599999999999E-2</v>
      </c>
      <c r="H304" s="115">
        <v>2.0468600000000002E-3</v>
      </c>
      <c r="I304" s="113">
        <v>1E-51</v>
      </c>
      <c r="J304" s="114">
        <v>228.97024536437601</v>
      </c>
    </row>
    <row r="305" spans="1:10">
      <c r="A305" s="108" t="s">
        <v>513</v>
      </c>
      <c r="B305" s="109">
        <v>17</v>
      </c>
      <c r="C305" s="109">
        <v>67191270</v>
      </c>
      <c r="D305" s="109" t="s">
        <v>34</v>
      </c>
      <c r="E305" s="109" t="s">
        <v>31</v>
      </c>
      <c r="F305" s="110">
        <v>0.129</v>
      </c>
      <c r="G305" s="111">
        <v>-4.4634199999999999E-2</v>
      </c>
      <c r="H305" s="111">
        <v>2.1253299999999999E-3</v>
      </c>
      <c r="I305" s="109">
        <v>6.4099999999999997E-98</v>
      </c>
      <c r="J305" s="110">
        <v>441.04486005680002</v>
      </c>
    </row>
    <row r="306" spans="1:10">
      <c r="A306" s="112" t="s">
        <v>514</v>
      </c>
      <c r="B306" s="113">
        <v>1</v>
      </c>
      <c r="C306" s="113">
        <v>55636240</v>
      </c>
      <c r="D306" s="113" t="s">
        <v>31</v>
      </c>
      <c r="E306" s="113" t="s">
        <v>32</v>
      </c>
      <c r="F306" s="114">
        <v>1.2999999999999999E-2</v>
      </c>
      <c r="G306" s="115">
        <v>-0.197855</v>
      </c>
      <c r="H306" s="115">
        <v>6.4774799999999999E-3</v>
      </c>
      <c r="I306" s="113">
        <v>9.9999999999999998E-201</v>
      </c>
      <c r="J306" s="114">
        <v>933.000546589804</v>
      </c>
    </row>
    <row r="307" spans="1:10">
      <c r="A307" s="108" t="s">
        <v>515</v>
      </c>
      <c r="B307" s="109">
        <v>4</v>
      </c>
      <c r="C307" s="109">
        <v>74177397</v>
      </c>
      <c r="D307" s="109" t="s">
        <v>34</v>
      </c>
      <c r="E307" s="109" t="s">
        <v>32</v>
      </c>
      <c r="F307" s="110">
        <v>1.9599999999999999E-2</v>
      </c>
      <c r="G307" s="111">
        <v>4.1127499999999997E-2</v>
      </c>
      <c r="H307" s="111">
        <v>5.1848199999999997E-3</v>
      </c>
      <c r="I307" s="109">
        <v>2.1499999999999998E-15</v>
      </c>
      <c r="J307" s="110">
        <v>62.921237379654599</v>
      </c>
    </row>
    <row r="308" spans="1:10">
      <c r="A308" s="112" t="s">
        <v>516</v>
      </c>
      <c r="B308" s="113">
        <v>5</v>
      </c>
      <c r="C308" s="113">
        <v>75012309</v>
      </c>
      <c r="D308" s="113" t="s">
        <v>33</v>
      </c>
      <c r="E308" s="113" t="s">
        <v>31</v>
      </c>
      <c r="F308" s="114">
        <v>1.89E-2</v>
      </c>
      <c r="G308" s="115">
        <v>-4.4520999999999998E-2</v>
      </c>
      <c r="H308" s="115">
        <v>5.81293E-3</v>
      </c>
      <c r="I308" s="113">
        <v>1.8699999999999999E-14</v>
      </c>
      <c r="J308" s="114">
        <v>58.659672622212803</v>
      </c>
    </row>
    <row r="309" spans="1:10">
      <c r="A309" s="108" t="s">
        <v>517</v>
      </c>
      <c r="B309" s="109">
        <v>16</v>
      </c>
      <c r="C309" s="109">
        <v>15863759</v>
      </c>
      <c r="D309" s="109" t="s">
        <v>33</v>
      </c>
      <c r="E309" s="109" t="s">
        <v>31</v>
      </c>
      <c r="F309" s="110">
        <v>0.14799999999999999</v>
      </c>
      <c r="G309" s="111">
        <v>-1.24505E-2</v>
      </c>
      <c r="H309" s="111">
        <v>1.99131E-3</v>
      </c>
      <c r="I309" s="109">
        <v>4.04E-10</v>
      </c>
      <c r="J309" s="110">
        <v>39.092715225461198</v>
      </c>
    </row>
    <row r="310" spans="1:10">
      <c r="A310" s="112" t="s">
        <v>518</v>
      </c>
      <c r="B310" s="113">
        <v>2</v>
      </c>
      <c r="C310" s="113">
        <v>44322136</v>
      </c>
      <c r="D310" s="113" t="s">
        <v>32</v>
      </c>
      <c r="E310" s="113" t="s">
        <v>33</v>
      </c>
      <c r="F310" s="114">
        <v>1.52E-2</v>
      </c>
      <c r="G310" s="115">
        <v>-8.5196599999999997E-2</v>
      </c>
      <c r="H310" s="115">
        <v>6.0957600000000004E-3</v>
      </c>
      <c r="I310" s="113">
        <v>2.1699999999999999E-44</v>
      </c>
      <c r="J310" s="114">
        <v>195.33893125694399</v>
      </c>
    </row>
    <row r="311" spans="1:10">
      <c r="A311" s="108" t="s">
        <v>519</v>
      </c>
      <c r="B311" s="109">
        <v>2</v>
      </c>
      <c r="C311" s="109">
        <v>101791063</v>
      </c>
      <c r="D311" s="109" t="s">
        <v>31</v>
      </c>
      <c r="E311" s="109" t="s">
        <v>32</v>
      </c>
      <c r="F311" s="110">
        <v>0.15</v>
      </c>
      <c r="G311" s="111">
        <v>-1.20287E-2</v>
      </c>
      <c r="H311" s="111">
        <v>2.00972E-3</v>
      </c>
      <c r="I311" s="109">
        <v>2.16E-9</v>
      </c>
      <c r="J311" s="110">
        <v>35.8233567614216</v>
      </c>
    </row>
    <row r="312" spans="1:10">
      <c r="A312" s="112" t="s">
        <v>520</v>
      </c>
      <c r="B312" s="113">
        <v>4</v>
      </c>
      <c r="C312" s="113">
        <v>155364666</v>
      </c>
      <c r="D312" s="113" t="s">
        <v>32</v>
      </c>
      <c r="E312" s="113" t="s">
        <v>34</v>
      </c>
      <c r="F312" s="114">
        <v>9.2700000000000005E-3</v>
      </c>
      <c r="G312" s="115">
        <v>6.2765799999999997E-2</v>
      </c>
      <c r="H312" s="115">
        <v>7.8379399999999998E-3</v>
      </c>
      <c r="I312" s="113">
        <v>1.1700000000000001E-15</v>
      </c>
      <c r="J312" s="114">
        <v>64.1271985846695</v>
      </c>
    </row>
    <row r="313" spans="1:10">
      <c r="A313" s="108" t="s">
        <v>521</v>
      </c>
      <c r="B313" s="109">
        <v>19</v>
      </c>
      <c r="C313" s="109">
        <v>10806699</v>
      </c>
      <c r="D313" s="109" t="s">
        <v>32</v>
      </c>
      <c r="E313" s="109" t="s">
        <v>31</v>
      </c>
      <c r="F313" s="110">
        <v>1.7600000000000001E-2</v>
      </c>
      <c r="G313" s="111">
        <v>-4.9036499999999997E-2</v>
      </c>
      <c r="H313" s="111">
        <v>5.8520400000000002E-3</v>
      </c>
      <c r="I313" s="109">
        <v>5.32E-17</v>
      </c>
      <c r="J313" s="110">
        <v>70.214103873642401</v>
      </c>
    </row>
    <row r="314" spans="1:10">
      <c r="A314" s="112" t="s">
        <v>522</v>
      </c>
      <c r="B314" s="113">
        <v>19</v>
      </c>
      <c r="C314" s="113">
        <v>10707459</v>
      </c>
      <c r="D314" s="113" t="s">
        <v>32</v>
      </c>
      <c r="E314" s="113" t="s">
        <v>31</v>
      </c>
      <c r="F314" s="114">
        <v>1.4500000000000001E-2</v>
      </c>
      <c r="G314" s="115">
        <v>-8.8367000000000001E-2</v>
      </c>
      <c r="H314" s="115">
        <v>6.7609999999999996E-3</v>
      </c>
      <c r="I314" s="113">
        <v>4.8800000000000002E-39</v>
      </c>
      <c r="J314" s="114">
        <v>170.827722404795</v>
      </c>
    </row>
    <row r="315" spans="1:10">
      <c r="A315" s="108" t="s">
        <v>523</v>
      </c>
      <c r="B315" s="109">
        <v>11</v>
      </c>
      <c r="C315" s="109">
        <v>126253641</v>
      </c>
      <c r="D315" s="109" t="s">
        <v>31</v>
      </c>
      <c r="E315" s="109" t="s">
        <v>32</v>
      </c>
      <c r="F315" s="110">
        <v>5.9499999999999997E-2</v>
      </c>
      <c r="G315" s="111">
        <v>1.7371600000000001E-2</v>
      </c>
      <c r="H315" s="111">
        <v>3.0089000000000001E-3</v>
      </c>
      <c r="I315" s="109">
        <v>7.7699999999999994E-9</v>
      </c>
      <c r="J315" s="110">
        <v>33.3322118005946</v>
      </c>
    </row>
    <row r="316" spans="1:10">
      <c r="A316" s="112" t="s">
        <v>524</v>
      </c>
      <c r="B316" s="113">
        <v>19</v>
      </c>
      <c r="C316" s="113">
        <v>45160086</v>
      </c>
      <c r="D316" s="113" t="s">
        <v>33</v>
      </c>
      <c r="E316" s="113" t="s">
        <v>31</v>
      </c>
      <c r="F316" s="114">
        <v>9.8300000000000002E-3</v>
      </c>
      <c r="G316" s="115">
        <v>-0.24992500000000001</v>
      </c>
      <c r="H316" s="115">
        <v>7.5474100000000001E-3</v>
      </c>
      <c r="I316" s="113">
        <v>9.9999999999999998E-201</v>
      </c>
      <c r="J316" s="114">
        <v>1096.5375686520499</v>
      </c>
    </row>
    <row r="317" spans="1:10">
      <c r="A317" s="108" t="s">
        <v>525</v>
      </c>
      <c r="B317" s="109">
        <v>20</v>
      </c>
      <c r="C317" s="109">
        <v>5547384</v>
      </c>
      <c r="D317" s="109" t="s">
        <v>32</v>
      </c>
      <c r="E317" s="109" t="s">
        <v>31</v>
      </c>
      <c r="F317" s="110">
        <v>2.5100000000000001E-2</v>
      </c>
      <c r="G317" s="111">
        <v>4.6318400000000003E-2</v>
      </c>
      <c r="H317" s="111">
        <v>4.6831499999999996E-3</v>
      </c>
      <c r="I317" s="109">
        <v>4.5800000000000001E-23</v>
      </c>
      <c r="J317" s="110">
        <v>97.8207438965877</v>
      </c>
    </row>
    <row r="318" spans="1:10">
      <c r="A318" s="112" t="s">
        <v>526</v>
      </c>
      <c r="B318" s="113">
        <v>20</v>
      </c>
      <c r="C318" s="113">
        <v>62890294</v>
      </c>
      <c r="D318" s="113" t="s">
        <v>34</v>
      </c>
      <c r="E318" s="113" t="s">
        <v>31</v>
      </c>
      <c r="F318" s="114">
        <v>0.216</v>
      </c>
      <c r="G318" s="115">
        <v>1.62729E-2</v>
      </c>
      <c r="H318" s="115">
        <v>1.82584E-3</v>
      </c>
      <c r="I318" s="113">
        <v>4.99E-19</v>
      </c>
      <c r="J318" s="114">
        <v>79.433642278670106</v>
      </c>
    </row>
    <row r="319" spans="1:10">
      <c r="A319" s="108" t="s">
        <v>527</v>
      </c>
      <c r="B319" s="109">
        <v>13</v>
      </c>
      <c r="C319" s="109">
        <v>76101135</v>
      </c>
      <c r="D319" s="109" t="s">
        <v>31</v>
      </c>
      <c r="E319" s="109" t="s">
        <v>32</v>
      </c>
      <c r="F319" s="110">
        <v>0.27300000000000002</v>
      </c>
      <c r="G319" s="111">
        <v>-8.9234699999999993E-3</v>
      </c>
      <c r="H319" s="111">
        <v>1.6142800000000001E-3</v>
      </c>
      <c r="I319" s="109">
        <v>3.2399999999999999E-8</v>
      </c>
      <c r="J319" s="110">
        <v>30.556935927835301</v>
      </c>
    </row>
    <row r="320" spans="1:10">
      <c r="A320" s="112" t="s">
        <v>528</v>
      </c>
      <c r="B320" s="113">
        <v>13</v>
      </c>
      <c r="C320" s="113">
        <v>32968591</v>
      </c>
      <c r="D320" s="113" t="s">
        <v>34</v>
      </c>
      <c r="E320" s="113" t="s">
        <v>33</v>
      </c>
      <c r="F320" s="114">
        <v>0.47599999999999998</v>
      </c>
      <c r="G320" s="115">
        <v>1.9961599999999999E-2</v>
      </c>
      <c r="H320" s="115">
        <v>1.43351E-3</v>
      </c>
      <c r="I320" s="113">
        <v>4.4699999999999999E-44</v>
      </c>
      <c r="J320" s="114">
        <v>193.90510530568301</v>
      </c>
    </row>
    <row r="321" spans="1:10">
      <c r="A321" s="108" t="s">
        <v>529</v>
      </c>
      <c r="B321" s="109">
        <v>13</v>
      </c>
      <c r="C321" s="109">
        <v>95221268</v>
      </c>
      <c r="D321" s="109" t="s">
        <v>33</v>
      </c>
      <c r="E321" s="109" t="s">
        <v>34</v>
      </c>
      <c r="F321" s="110">
        <v>0.23200000000000001</v>
      </c>
      <c r="G321" s="111">
        <v>1.50026E-2</v>
      </c>
      <c r="H321" s="111">
        <v>1.6776E-3</v>
      </c>
      <c r="I321" s="109">
        <v>3.7900000000000002E-19</v>
      </c>
      <c r="J321" s="110">
        <v>79.975364029704707</v>
      </c>
    </row>
    <row r="322" spans="1:10">
      <c r="A322" s="112" t="s">
        <v>530</v>
      </c>
      <c r="B322" s="113">
        <v>16</v>
      </c>
      <c r="C322" s="113">
        <v>73096750</v>
      </c>
      <c r="D322" s="113" t="s">
        <v>31</v>
      </c>
      <c r="E322" s="113" t="s">
        <v>32</v>
      </c>
      <c r="F322" s="114">
        <v>0.28599999999999998</v>
      </c>
      <c r="G322" s="115">
        <v>-1.05255E-2</v>
      </c>
      <c r="H322" s="115">
        <v>1.59045E-3</v>
      </c>
      <c r="I322" s="113">
        <v>3.6399999999999998E-11</v>
      </c>
      <c r="J322" s="114">
        <v>43.797107598636202</v>
      </c>
    </row>
    <row r="323" spans="1:10">
      <c r="A323" s="108" t="s">
        <v>531</v>
      </c>
      <c r="B323" s="109">
        <v>19</v>
      </c>
      <c r="C323" s="109">
        <v>45039971</v>
      </c>
      <c r="D323" s="109" t="s">
        <v>31</v>
      </c>
      <c r="E323" s="109" t="s">
        <v>32</v>
      </c>
      <c r="F323" s="110">
        <v>2.1000000000000001E-2</v>
      </c>
      <c r="G323" s="111">
        <v>-0.108552</v>
      </c>
      <c r="H323" s="111">
        <v>5.1024299999999998E-3</v>
      </c>
      <c r="I323" s="109">
        <v>1.9499999999999999E-100</v>
      </c>
      <c r="J323" s="110">
        <v>452.60729361859097</v>
      </c>
    </row>
    <row r="324" spans="1:10">
      <c r="A324" s="112" t="s">
        <v>532</v>
      </c>
      <c r="B324" s="113">
        <v>1</v>
      </c>
      <c r="C324" s="113">
        <v>235111050</v>
      </c>
      <c r="D324" s="113" t="s">
        <v>33</v>
      </c>
      <c r="E324" s="113" t="s">
        <v>32</v>
      </c>
      <c r="F324" s="114">
        <v>0.19500000000000001</v>
      </c>
      <c r="G324" s="115">
        <v>-1.8740900000000001E-2</v>
      </c>
      <c r="H324" s="115">
        <v>1.83336E-3</v>
      </c>
      <c r="I324" s="113">
        <v>1.5799999999999999E-24</v>
      </c>
      <c r="J324" s="114">
        <v>104.49256334431399</v>
      </c>
    </row>
    <row r="325" spans="1:10">
      <c r="A325" s="108" t="s">
        <v>533</v>
      </c>
      <c r="B325" s="109">
        <v>1</v>
      </c>
      <c r="C325" s="109">
        <v>234734290</v>
      </c>
      <c r="D325" s="109" t="s">
        <v>33</v>
      </c>
      <c r="E325" s="109" t="s">
        <v>32</v>
      </c>
      <c r="F325" s="110">
        <v>0.45100000000000001</v>
      </c>
      <c r="G325" s="111">
        <v>-1.23876E-2</v>
      </c>
      <c r="H325" s="111">
        <v>1.44932E-3</v>
      </c>
      <c r="I325" s="109">
        <v>1.2600000000000001E-17</v>
      </c>
      <c r="J325" s="110">
        <v>73.054298719032701</v>
      </c>
    </row>
    <row r="326" spans="1:10">
      <c r="A326" s="112" t="s">
        <v>534</v>
      </c>
      <c r="B326" s="113">
        <v>12</v>
      </c>
      <c r="C326" s="113">
        <v>133048600</v>
      </c>
      <c r="D326" s="113" t="s">
        <v>33</v>
      </c>
      <c r="E326" s="113" t="s">
        <v>34</v>
      </c>
      <c r="F326" s="114">
        <v>0.14000000000000001</v>
      </c>
      <c r="G326" s="115">
        <v>1.5760099999999999E-2</v>
      </c>
      <c r="H326" s="115">
        <v>2.1804099999999998E-3</v>
      </c>
      <c r="I326" s="113">
        <v>4.9000000000000003E-13</v>
      </c>
      <c r="J326" s="114">
        <v>52.244623924322802</v>
      </c>
    </row>
    <row r="327" spans="1:10">
      <c r="A327" s="108" t="s">
        <v>535</v>
      </c>
      <c r="B327" s="109">
        <v>12</v>
      </c>
      <c r="C327" s="109">
        <v>25409070</v>
      </c>
      <c r="D327" s="109" t="s">
        <v>31</v>
      </c>
      <c r="E327" s="109" t="s">
        <v>32</v>
      </c>
      <c r="F327" s="110">
        <v>6.6299999999999998E-2</v>
      </c>
      <c r="G327" s="111">
        <v>-2.7695000000000001E-2</v>
      </c>
      <c r="H327" s="111">
        <v>2.8446500000000002E-3</v>
      </c>
      <c r="I327" s="109">
        <v>2.1200000000000002E-22</v>
      </c>
      <c r="J327" s="110">
        <v>94.786188587663602</v>
      </c>
    </row>
    <row r="328" spans="1:10">
      <c r="A328" s="112" t="s">
        <v>536</v>
      </c>
      <c r="B328" s="113">
        <v>3</v>
      </c>
      <c r="C328" s="113">
        <v>100445155</v>
      </c>
      <c r="D328" s="113" t="s">
        <v>34</v>
      </c>
      <c r="E328" s="113" t="s">
        <v>31</v>
      </c>
      <c r="F328" s="114">
        <v>0.34300000000000003</v>
      </c>
      <c r="G328" s="115">
        <v>8.7004600000000001E-3</v>
      </c>
      <c r="H328" s="115">
        <v>1.54185E-3</v>
      </c>
      <c r="I328" s="113">
        <v>1.6700000000000001E-8</v>
      </c>
      <c r="J328" s="114">
        <v>31.841988355012599</v>
      </c>
    </row>
    <row r="329" spans="1:10">
      <c r="A329" s="108" t="s">
        <v>537</v>
      </c>
      <c r="B329" s="109">
        <v>1</v>
      </c>
      <c r="C329" s="109">
        <v>56274753</v>
      </c>
      <c r="D329" s="109" t="s">
        <v>34</v>
      </c>
      <c r="E329" s="109" t="s">
        <v>33</v>
      </c>
      <c r="F329" s="110">
        <v>2.1700000000000001E-2</v>
      </c>
      <c r="G329" s="111">
        <v>-4.5893799999999998E-2</v>
      </c>
      <c r="H329" s="111">
        <v>5.0151700000000002E-3</v>
      </c>
      <c r="I329" s="109">
        <v>5.6399999999999995E-20</v>
      </c>
      <c r="J329" s="110">
        <v>83.740725568408493</v>
      </c>
    </row>
    <row r="330" spans="1:10">
      <c r="A330" s="112" t="s">
        <v>538</v>
      </c>
      <c r="B330" s="113">
        <v>10</v>
      </c>
      <c r="C330" s="113">
        <v>104118634</v>
      </c>
      <c r="D330" s="113" t="s">
        <v>31</v>
      </c>
      <c r="E330" s="113" t="s">
        <v>32</v>
      </c>
      <c r="F330" s="114">
        <v>6.1899999999999997E-2</v>
      </c>
      <c r="G330" s="115">
        <v>1.87774E-2</v>
      </c>
      <c r="H330" s="115">
        <v>2.9355399999999999E-3</v>
      </c>
      <c r="I330" s="113">
        <v>1.5899999999999999E-10</v>
      </c>
      <c r="J330" s="114">
        <v>40.916163992956001</v>
      </c>
    </row>
    <row r="331" spans="1:10">
      <c r="A331" s="108" t="s">
        <v>539</v>
      </c>
      <c r="B331" s="109">
        <v>6</v>
      </c>
      <c r="C331" s="109">
        <v>139290015</v>
      </c>
      <c r="D331" s="109" t="s">
        <v>31</v>
      </c>
      <c r="E331" s="109" t="s">
        <v>32</v>
      </c>
      <c r="F331" s="110">
        <v>7.8100000000000003E-2</v>
      </c>
      <c r="G331" s="111">
        <v>2.3128699999999999E-2</v>
      </c>
      <c r="H331" s="111">
        <v>2.7276900000000001E-3</v>
      </c>
      <c r="I331" s="109">
        <v>2.2700000000000001E-17</v>
      </c>
      <c r="J331" s="110">
        <v>71.897273758397702</v>
      </c>
    </row>
    <row r="332" spans="1:10">
      <c r="A332" s="112" t="s">
        <v>540</v>
      </c>
      <c r="B332" s="113">
        <v>3</v>
      </c>
      <c r="C332" s="113">
        <v>132215771</v>
      </c>
      <c r="D332" s="113" t="s">
        <v>33</v>
      </c>
      <c r="E332" s="113" t="s">
        <v>34</v>
      </c>
      <c r="F332" s="114">
        <v>8.5999999999999993E-2</v>
      </c>
      <c r="G332" s="115">
        <v>-3.2691900000000003E-2</v>
      </c>
      <c r="H332" s="115">
        <v>2.5513799999999998E-3</v>
      </c>
      <c r="I332" s="113">
        <v>1.3800000000000001E-37</v>
      </c>
      <c r="J332" s="114">
        <v>164.18369674446501</v>
      </c>
    </row>
    <row r="333" spans="1:10">
      <c r="A333" s="108" t="s">
        <v>541</v>
      </c>
      <c r="B333" s="109">
        <v>17</v>
      </c>
      <c r="C333" s="109">
        <v>67081278</v>
      </c>
      <c r="D333" s="109" t="s">
        <v>34</v>
      </c>
      <c r="E333" s="109" t="s">
        <v>33</v>
      </c>
      <c r="F333" s="110">
        <v>2.0199999999999999E-2</v>
      </c>
      <c r="G333" s="111">
        <v>0.18278700000000001</v>
      </c>
      <c r="H333" s="111">
        <v>5.1233199999999998E-3</v>
      </c>
      <c r="I333" s="109">
        <v>9.9999999999999998E-201</v>
      </c>
      <c r="J333" s="110">
        <v>1272.8805341285299</v>
      </c>
    </row>
    <row r="334" spans="1:10">
      <c r="A334" s="112" t="s">
        <v>542</v>
      </c>
      <c r="B334" s="113">
        <v>11</v>
      </c>
      <c r="C334" s="113">
        <v>63688374</v>
      </c>
      <c r="D334" s="113" t="s">
        <v>33</v>
      </c>
      <c r="E334" s="113" t="s">
        <v>31</v>
      </c>
      <c r="F334" s="114">
        <v>9.2899999999999996E-2</v>
      </c>
      <c r="G334" s="115">
        <v>-1.8935400000000002E-2</v>
      </c>
      <c r="H334" s="115">
        <v>2.5345300000000001E-3</v>
      </c>
      <c r="I334" s="113">
        <v>7.9599999999999997E-14</v>
      </c>
      <c r="J334" s="114">
        <v>55.815406924522101</v>
      </c>
    </row>
    <row r="335" spans="1:10">
      <c r="A335" s="108" t="s">
        <v>543</v>
      </c>
      <c r="B335" s="109">
        <v>18</v>
      </c>
      <c r="C335" s="109">
        <v>47109955</v>
      </c>
      <c r="D335" s="109" t="s">
        <v>34</v>
      </c>
      <c r="E335" s="109" t="s">
        <v>33</v>
      </c>
      <c r="F335" s="110">
        <v>1.2800000000000001E-2</v>
      </c>
      <c r="G335" s="111">
        <v>6.9886100000000007E-2</v>
      </c>
      <c r="H335" s="111">
        <v>6.2862999999999999E-3</v>
      </c>
      <c r="I335" s="109">
        <v>1.0299999999999999E-28</v>
      </c>
      <c r="J335" s="110">
        <v>123.592297266968</v>
      </c>
    </row>
    <row r="336" spans="1:10">
      <c r="A336" s="112" t="s">
        <v>544</v>
      </c>
      <c r="B336" s="113">
        <v>2</v>
      </c>
      <c r="C336" s="113">
        <v>219699999</v>
      </c>
      <c r="D336" s="113" t="s">
        <v>33</v>
      </c>
      <c r="E336" s="113" t="s">
        <v>34</v>
      </c>
      <c r="F336" s="114">
        <v>5.1499999999999997E-2</v>
      </c>
      <c r="G336" s="115">
        <v>2.1843899999999999E-2</v>
      </c>
      <c r="H336" s="115">
        <v>3.7899800000000001E-3</v>
      </c>
      <c r="I336" s="113">
        <v>8.2299999999999999E-9</v>
      </c>
      <c r="J336" s="114">
        <v>33.218997584028699</v>
      </c>
    </row>
    <row r="337" spans="1:10">
      <c r="A337" s="108" t="s">
        <v>545</v>
      </c>
      <c r="B337" s="109">
        <v>7</v>
      </c>
      <c r="C337" s="109">
        <v>41746922</v>
      </c>
      <c r="D337" s="109" t="s">
        <v>34</v>
      </c>
      <c r="E337" s="109" t="s">
        <v>31</v>
      </c>
      <c r="F337" s="110">
        <v>0.24399999999999999</v>
      </c>
      <c r="G337" s="111">
        <v>1.0745899999999999E-2</v>
      </c>
      <c r="H337" s="111">
        <v>1.6830700000000001E-3</v>
      </c>
      <c r="I337" s="109">
        <v>1.72E-10</v>
      </c>
      <c r="J337" s="110">
        <v>40.764416630888199</v>
      </c>
    </row>
    <row r="338" spans="1:10">
      <c r="A338" s="112" t="s">
        <v>546</v>
      </c>
      <c r="B338" s="113">
        <v>8</v>
      </c>
      <c r="C338" s="113">
        <v>23375652</v>
      </c>
      <c r="D338" s="113" t="s">
        <v>32</v>
      </c>
      <c r="E338" s="113" t="s">
        <v>31</v>
      </c>
      <c r="F338" s="114">
        <v>0.318</v>
      </c>
      <c r="G338" s="115">
        <v>-8.34675E-3</v>
      </c>
      <c r="H338" s="115">
        <v>1.5268E-3</v>
      </c>
      <c r="I338" s="113">
        <v>4.58E-8</v>
      </c>
      <c r="J338" s="114">
        <v>29.886186966861001</v>
      </c>
    </row>
    <row r="339" spans="1:10">
      <c r="A339" s="108" t="s">
        <v>547</v>
      </c>
      <c r="B339" s="109">
        <v>6</v>
      </c>
      <c r="C339" s="109">
        <v>27147693</v>
      </c>
      <c r="D339" s="109" t="s">
        <v>32</v>
      </c>
      <c r="E339" s="109" t="s">
        <v>31</v>
      </c>
      <c r="F339" s="110">
        <v>1.32E-2</v>
      </c>
      <c r="G339" s="111">
        <v>4.2399300000000001E-2</v>
      </c>
      <c r="H339" s="111">
        <v>6.9175199999999999E-3</v>
      </c>
      <c r="I339" s="109">
        <v>8.8299999999999995E-10</v>
      </c>
      <c r="J339" s="110">
        <v>37.5678660081185</v>
      </c>
    </row>
    <row r="340" spans="1:10">
      <c r="A340" s="112" t="s">
        <v>548</v>
      </c>
      <c r="B340" s="113">
        <v>9</v>
      </c>
      <c r="C340" s="113">
        <v>78212428</v>
      </c>
      <c r="D340" s="113" t="s">
        <v>33</v>
      </c>
      <c r="E340" s="113" t="s">
        <v>34</v>
      </c>
      <c r="F340" s="114">
        <v>0.309</v>
      </c>
      <c r="G340" s="115">
        <v>-1.5685299999999999E-2</v>
      </c>
      <c r="H340" s="115">
        <v>1.60929E-3</v>
      </c>
      <c r="I340" s="113">
        <v>1.91E-22</v>
      </c>
      <c r="J340" s="114">
        <v>94.998562522612502</v>
      </c>
    </row>
    <row r="341" spans="1:10">
      <c r="A341" s="108" t="s">
        <v>549</v>
      </c>
      <c r="B341" s="109">
        <v>1</v>
      </c>
      <c r="C341" s="109">
        <v>55639869</v>
      </c>
      <c r="D341" s="109" t="s">
        <v>32</v>
      </c>
      <c r="E341" s="109" t="s">
        <v>31</v>
      </c>
      <c r="F341" s="110">
        <v>3.6400000000000002E-2</v>
      </c>
      <c r="G341" s="111">
        <v>-3.6757600000000001E-2</v>
      </c>
      <c r="H341" s="111">
        <v>3.8626699999999999E-3</v>
      </c>
      <c r="I341" s="109">
        <v>1.7999999999999999E-21</v>
      </c>
      <c r="J341" s="110">
        <v>90.556385926019402</v>
      </c>
    </row>
    <row r="342" spans="1:10">
      <c r="A342" s="112" t="s">
        <v>550</v>
      </c>
      <c r="B342" s="113">
        <v>10</v>
      </c>
      <c r="C342" s="113">
        <v>17259642</v>
      </c>
      <c r="D342" s="113" t="s">
        <v>34</v>
      </c>
      <c r="E342" s="113" t="s">
        <v>31</v>
      </c>
      <c r="F342" s="114">
        <v>0.41599999999999998</v>
      </c>
      <c r="G342" s="115">
        <v>1.63651E-2</v>
      </c>
      <c r="H342" s="115">
        <v>1.4596500000000001E-3</v>
      </c>
      <c r="I342" s="113">
        <v>3.57E-29</v>
      </c>
      <c r="J342" s="114">
        <v>125.70132734478</v>
      </c>
    </row>
    <row r="343" spans="1:10">
      <c r="A343" s="108" t="s">
        <v>551</v>
      </c>
      <c r="B343" s="109">
        <v>10</v>
      </c>
      <c r="C343" s="109">
        <v>124693587</v>
      </c>
      <c r="D343" s="109" t="s">
        <v>34</v>
      </c>
      <c r="E343" s="109" t="s">
        <v>32</v>
      </c>
      <c r="F343" s="110">
        <v>0.42599999999999999</v>
      </c>
      <c r="G343" s="111">
        <v>-2.08787E-2</v>
      </c>
      <c r="H343" s="111">
        <v>1.44147E-3</v>
      </c>
      <c r="I343" s="109">
        <v>1.52E-47</v>
      </c>
      <c r="J343" s="110">
        <v>209.79526962284299</v>
      </c>
    </row>
    <row r="344" spans="1:10">
      <c r="A344" s="112" t="s">
        <v>552</v>
      </c>
      <c r="B344" s="113">
        <v>4</v>
      </c>
      <c r="C344" s="113">
        <v>54456252</v>
      </c>
      <c r="D344" s="113" t="s">
        <v>31</v>
      </c>
      <c r="E344" s="113" t="s">
        <v>32</v>
      </c>
      <c r="F344" s="114">
        <v>0.15</v>
      </c>
      <c r="G344" s="115">
        <v>-1.23894E-2</v>
      </c>
      <c r="H344" s="115">
        <v>2.14482E-3</v>
      </c>
      <c r="I344" s="113">
        <v>7.6299999999999995E-9</v>
      </c>
      <c r="J344" s="114">
        <v>33.367129580118899</v>
      </c>
    </row>
    <row r="345" spans="1:10">
      <c r="A345" s="108" t="s">
        <v>553</v>
      </c>
      <c r="B345" s="109">
        <v>10</v>
      </c>
      <c r="C345" s="109">
        <v>45953767</v>
      </c>
      <c r="D345" s="109" t="s">
        <v>34</v>
      </c>
      <c r="E345" s="109" t="s">
        <v>33</v>
      </c>
      <c r="F345" s="110">
        <v>0.311</v>
      </c>
      <c r="G345" s="111">
        <v>8.9808700000000002E-3</v>
      </c>
      <c r="H345" s="111">
        <v>1.5301399999999999E-3</v>
      </c>
      <c r="I345" s="109">
        <v>4.3800000000000002E-9</v>
      </c>
      <c r="J345" s="110">
        <v>34.4488305364181</v>
      </c>
    </row>
    <row r="346" spans="1:10">
      <c r="A346" s="112" t="s">
        <v>554</v>
      </c>
      <c r="B346" s="113">
        <v>2</v>
      </c>
      <c r="C346" s="113">
        <v>44228306</v>
      </c>
      <c r="D346" s="113" t="s">
        <v>33</v>
      </c>
      <c r="E346" s="113" t="s">
        <v>34</v>
      </c>
      <c r="F346" s="114">
        <v>1.04E-2</v>
      </c>
      <c r="G346" s="115">
        <v>-8.6832999999999994E-2</v>
      </c>
      <c r="H346" s="115">
        <v>7.1325599999999996E-3</v>
      </c>
      <c r="I346" s="113">
        <v>4.2699999999999997E-34</v>
      </c>
      <c r="J346" s="114">
        <v>148.210422100937</v>
      </c>
    </row>
    <row r="347" spans="1:10">
      <c r="A347" s="108" t="s">
        <v>555</v>
      </c>
      <c r="B347" s="109">
        <v>11</v>
      </c>
      <c r="C347" s="109">
        <v>126101611</v>
      </c>
      <c r="D347" s="109" t="s">
        <v>34</v>
      </c>
      <c r="E347" s="109" t="s">
        <v>33</v>
      </c>
      <c r="F347" s="110">
        <v>8.4399999999999996E-3</v>
      </c>
      <c r="G347" s="111">
        <v>-5.2977200000000002E-2</v>
      </c>
      <c r="H347" s="111">
        <v>8.3925500000000004E-3</v>
      </c>
      <c r="I347" s="109">
        <v>2.7499999999999998E-10</v>
      </c>
      <c r="J347" s="110">
        <v>39.846495118891497</v>
      </c>
    </row>
    <row r="348" spans="1:10">
      <c r="A348" s="112" t="s">
        <v>556</v>
      </c>
      <c r="B348" s="113">
        <v>15</v>
      </c>
      <c r="C348" s="113">
        <v>53739426</v>
      </c>
      <c r="D348" s="113" t="s">
        <v>31</v>
      </c>
      <c r="E348" s="113" t="s">
        <v>33</v>
      </c>
      <c r="F348" s="114">
        <v>1.9699999999999999E-2</v>
      </c>
      <c r="G348" s="115">
        <v>-6.4804700000000007E-2</v>
      </c>
      <c r="H348" s="115">
        <v>5.5847900000000001E-3</v>
      </c>
      <c r="I348" s="113">
        <v>3.94E-31</v>
      </c>
      <c r="J348" s="114">
        <v>134.647816227748</v>
      </c>
    </row>
    <row r="349" spans="1:10">
      <c r="A349" s="108" t="s">
        <v>557</v>
      </c>
      <c r="B349" s="109">
        <v>7</v>
      </c>
      <c r="C349" s="109">
        <v>73020301</v>
      </c>
      <c r="D349" s="109" t="s">
        <v>32</v>
      </c>
      <c r="E349" s="109" t="s">
        <v>31</v>
      </c>
      <c r="F349" s="110">
        <v>3.6799999999999999E-2</v>
      </c>
      <c r="G349" s="111">
        <v>3.2914199999999998E-2</v>
      </c>
      <c r="H349" s="111">
        <v>3.9434300000000004E-3</v>
      </c>
      <c r="I349" s="109">
        <v>7.0300000000000003E-17</v>
      </c>
      <c r="J349" s="110">
        <v>69.665592551312599</v>
      </c>
    </row>
    <row r="350" spans="1:10">
      <c r="A350" s="112" t="s">
        <v>558</v>
      </c>
      <c r="B350" s="113">
        <v>14</v>
      </c>
      <c r="C350" s="113">
        <v>104353308</v>
      </c>
      <c r="D350" s="113" t="s">
        <v>32</v>
      </c>
      <c r="E350" s="113" t="s">
        <v>31</v>
      </c>
      <c r="F350" s="114">
        <v>0.45500000000000002</v>
      </c>
      <c r="G350" s="115">
        <v>7.8656500000000001E-3</v>
      </c>
      <c r="H350" s="115">
        <v>1.43705E-3</v>
      </c>
      <c r="I350" s="113">
        <v>4.4099999999999998E-8</v>
      </c>
      <c r="J350" s="114">
        <v>29.958873357179399</v>
      </c>
    </row>
    <row r="351" spans="1:10">
      <c r="A351" s="108" t="s">
        <v>559</v>
      </c>
      <c r="B351" s="109">
        <v>15</v>
      </c>
      <c r="C351" s="109">
        <v>101906159</v>
      </c>
      <c r="D351" s="109" t="s">
        <v>33</v>
      </c>
      <c r="E351" s="109" t="s">
        <v>32</v>
      </c>
      <c r="F351" s="110">
        <v>0.314</v>
      </c>
      <c r="G351" s="111">
        <v>-9.5485199999999996E-3</v>
      </c>
      <c r="H351" s="111">
        <v>1.5306E-3</v>
      </c>
      <c r="I351" s="109">
        <v>4.4200000000000002E-10</v>
      </c>
      <c r="J351" s="110">
        <v>38.917838023566603</v>
      </c>
    </row>
    <row r="352" spans="1:10">
      <c r="A352" s="112" t="s">
        <v>560</v>
      </c>
      <c r="B352" s="113">
        <v>17</v>
      </c>
      <c r="C352" s="113">
        <v>45674687</v>
      </c>
      <c r="D352" s="113" t="s">
        <v>33</v>
      </c>
      <c r="E352" s="113" t="s">
        <v>32</v>
      </c>
      <c r="F352" s="114">
        <v>0.49199999999999999</v>
      </c>
      <c r="G352" s="115">
        <v>2.6255000000000001E-2</v>
      </c>
      <c r="H352" s="115">
        <v>1.4540200000000001E-3</v>
      </c>
      <c r="I352" s="113">
        <v>6.9700000000000005E-73</v>
      </c>
      <c r="J352" s="114">
        <v>326.04930942377098</v>
      </c>
    </row>
    <row r="353" spans="1:10">
      <c r="A353" s="108" t="s">
        <v>561</v>
      </c>
      <c r="B353" s="109">
        <v>19</v>
      </c>
      <c r="C353" s="109">
        <v>45653227</v>
      </c>
      <c r="D353" s="109" t="s">
        <v>33</v>
      </c>
      <c r="E353" s="109" t="s">
        <v>34</v>
      </c>
      <c r="F353" s="110">
        <v>0.31900000000000001</v>
      </c>
      <c r="G353" s="111">
        <v>-2.9330700000000001E-2</v>
      </c>
      <c r="H353" s="111">
        <v>1.5696E-3</v>
      </c>
      <c r="I353" s="109">
        <v>6.3499999999999998E-78</v>
      </c>
      <c r="J353" s="110">
        <v>349.19408267547902</v>
      </c>
    </row>
    <row r="354" spans="1:10">
      <c r="A354" s="112" t="s">
        <v>562</v>
      </c>
      <c r="B354" s="113">
        <v>19</v>
      </c>
      <c r="C354" s="113">
        <v>10734951</v>
      </c>
      <c r="D354" s="113" t="s">
        <v>32</v>
      </c>
      <c r="E354" s="113" t="s">
        <v>31</v>
      </c>
      <c r="F354" s="114">
        <v>4.2099999999999999E-2</v>
      </c>
      <c r="G354" s="115">
        <v>-0.12195300000000001</v>
      </c>
      <c r="H354" s="115">
        <v>3.7521500000000001E-3</v>
      </c>
      <c r="I354" s="113">
        <v>9.9999999999999998E-201</v>
      </c>
      <c r="J354" s="114">
        <v>1056.39075732422</v>
      </c>
    </row>
    <row r="355" spans="1:10">
      <c r="A355" s="108" t="s">
        <v>563</v>
      </c>
      <c r="B355" s="109">
        <v>20</v>
      </c>
      <c r="C355" s="109">
        <v>62711459</v>
      </c>
      <c r="D355" s="109" t="s">
        <v>32</v>
      </c>
      <c r="E355" s="109" t="s">
        <v>31</v>
      </c>
      <c r="F355" s="110">
        <v>0.48399999999999999</v>
      </c>
      <c r="G355" s="111">
        <v>-1.4138100000000001E-2</v>
      </c>
      <c r="H355" s="111">
        <v>1.5072799999999999E-3</v>
      </c>
      <c r="I355" s="109">
        <v>6.6100000000000001E-21</v>
      </c>
      <c r="J355" s="110">
        <v>87.982080032277693</v>
      </c>
    </row>
    <row r="356" spans="1:10">
      <c r="A356" s="112" t="s">
        <v>564</v>
      </c>
      <c r="B356" s="113">
        <v>7</v>
      </c>
      <c r="C356" s="113">
        <v>25934357</v>
      </c>
      <c r="D356" s="113" t="s">
        <v>34</v>
      </c>
      <c r="E356" s="113" t="s">
        <v>33</v>
      </c>
      <c r="F356" s="114">
        <v>0.30099999999999999</v>
      </c>
      <c r="G356" s="115">
        <v>-1.5964900000000001E-2</v>
      </c>
      <c r="H356" s="115">
        <v>1.56729E-3</v>
      </c>
      <c r="I356" s="113">
        <v>2.2800000000000002E-24</v>
      </c>
      <c r="J356" s="114">
        <v>103.76088801986999</v>
      </c>
    </row>
    <row r="357" spans="1:10">
      <c r="A357" s="108" t="s">
        <v>565</v>
      </c>
      <c r="B357" s="109">
        <v>2</v>
      </c>
      <c r="C357" s="109">
        <v>20804308</v>
      </c>
      <c r="D357" s="109" t="s">
        <v>34</v>
      </c>
      <c r="E357" s="109" t="s">
        <v>33</v>
      </c>
      <c r="F357" s="110">
        <v>2.9399999999999999E-2</v>
      </c>
      <c r="G357" s="111">
        <v>-3.5905100000000002E-2</v>
      </c>
      <c r="H357" s="111">
        <v>4.4180799999999996E-3</v>
      </c>
      <c r="I357" s="109">
        <v>4.4100000000000002E-16</v>
      </c>
      <c r="J357" s="110">
        <v>66.045788604842102</v>
      </c>
    </row>
    <row r="358" spans="1:10">
      <c r="A358" s="112" t="s">
        <v>566</v>
      </c>
      <c r="B358" s="113">
        <v>8</v>
      </c>
      <c r="C358" s="113">
        <v>59392324</v>
      </c>
      <c r="D358" s="113" t="s">
        <v>34</v>
      </c>
      <c r="E358" s="113" t="s">
        <v>33</v>
      </c>
      <c r="F358" s="114">
        <v>0.33600000000000002</v>
      </c>
      <c r="G358" s="115">
        <v>3.5397999999999999E-2</v>
      </c>
      <c r="H358" s="115">
        <v>1.5053E-3</v>
      </c>
      <c r="I358" s="113">
        <v>2.8300000000000001E-122</v>
      </c>
      <c r="J358" s="114">
        <v>552.982422315088</v>
      </c>
    </row>
    <row r="359" spans="1:10">
      <c r="A359" s="108" t="s">
        <v>567</v>
      </c>
      <c r="B359" s="109">
        <v>6</v>
      </c>
      <c r="C359" s="109">
        <v>135419018</v>
      </c>
      <c r="D359" s="109" t="s">
        <v>31</v>
      </c>
      <c r="E359" s="109" t="s">
        <v>32</v>
      </c>
      <c r="F359" s="110">
        <v>0.25800000000000001</v>
      </c>
      <c r="G359" s="111">
        <v>-2.613E-2</v>
      </c>
      <c r="H359" s="111">
        <v>1.6324600000000001E-3</v>
      </c>
      <c r="I359" s="109">
        <v>1.15E-57</v>
      </c>
      <c r="J359" s="110">
        <v>256.20861114458</v>
      </c>
    </row>
    <row r="360" spans="1:10">
      <c r="A360" s="112" t="s">
        <v>568</v>
      </c>
      <c r="B360" s="113">
        <v>9</v>
      </c>
      <c r="C360" s="113">
        <v>91404799</v>
      </c>
      <c r="D360" s="113" t="s">
        <v>31</v>
      </c>
      <c r="E360" s="113" t="s">
        <v>32</v>
      </c>
      <c r="F360" s="114">
        <v>6.7199999999999996E-2</v>
      </c>
      <c r="G360" s="115">
        <v>-1.9371599999999999E-2</v>
      </c>
      <c r="H360" s="115">
        <v>2.86476E-3</v>
      </c>
      <c r="I360" s="113">
        <v>1.36E-11</v>
      </c>
      <c r="J360" s="114">
        <v>45.7250824702842</v>
      </c>
    </row>
    <row r="361" spans="1:10">
      <c r="A361" s="108" t="s">
        <v>569</v>
      </c>
      <c r="B361" s="109">
        <v>6</v>
      </c>
      <c r="C361" s="109">
        <v>100602753</v>
      </c>
      <c r="D361" s="109" t="s">
        <v>33</v>
      </c>
      <c r="E361" s="109" t="s">
        <v>34</v>
      </c>
      <c r="F361" s="110">
        <v>0.23799999999999999</v>
      </c>
      <c r="G361" s="111">
        <v>-2.0935100000000002E-2</v>
      </c>
      <c r="H361" s="111">
        <v>1.6823000000000001E-3</v>
      </c>
      <c r="I361" s="109">
        <v>1.4999999999999999E-35</v>
      </c>
      <c r="J361" s="110">
        <v>154.86140301540399</v>
      </c>
    </row>
    <row r="362" spans="1:10">
      <c r="A362" s="112" t="s">
        <v>570</v>
      </c>
      <c r="B362" s="113">
        <v>13</v>
      </c>
      <c r="C362" s="113">
        <v>52339143</v>
      </c>
      <c r="D362" s="113" t="s">
        <v>34</v>
      </c>
      <c r="E362" s="113" t="s">
        <v>31</v>
      </c>
      <c r="F362" s="114">
        <v>0.17199999999999999</v>
      </c>
      <c r="G362" s="115">
        <v>1.1613699999999999E-2</v>
      </c>
      <c r="H362" s="115">
        <v>1.8835900000000001E-3</v>
      </c>
      <c r="I362" s="113">
        <v>7.0199999999999995E-10</v>
      </c>
      <c r="J362" s="114">
        <v>38.016178178522203</v>
      </c>
    </row>
    <row r="363" spans="1:10">
      <c r="A363" s="108" t="s">
        <v>571</v>
      </c>
      <c r="B363" s="109">
        <v>13</v>
      </c>
      <c r="C363" s="109">
        <v>74855425</v>
      </c>
      <c r="D363" s="109" t="s">
        <v>34</v>
      </c>
      <c r="E363" s="109" t="s">
        <v>33</v>
      </c>
      <c r="F363" s="110">
        <v>0.41199999999999998</v>
      </c>
      <c r="G363" s="111">
        <v>-9.8342099999999995E-3</v>
      </c>
      <c r="H363" s="111">
        <v>1.46105E-3</v>
      </c>
      <c r="I363" s="109">
        <v>1.6900000000000001E-11</v>
      </c>
      <c r="J363" s="110">
        <v>45.305277910001401</v>
      </c>
    </row>
    <row r="364" spans="1:10">
      <c r="A364" s="112" t="s">
        <v>572</v>
      </c>
      <c r="B364" s="113">
        <v>3</v>
      </c>
      <c r="C364" s="113">
        <v>142660706</v>
      </c>
      <c r="D364" s="113" t="s">
        <v>33</v>
      </c>
      <c r="E364" s="113" t="s">
        <v>34</v>
      </c>
      <c r="F364" s="114">
        <v>0.34599999999999997</v>
      </c>
      <c r="G364" s="115">
        <v>-1.2636100000000001E-2</v>
      </c>
      <c r="H364" s="115">
        <v>1.4925100000000001E-3</v>
      </c>
      <c r="I364" s="113">
        <v>2.5299999999999999E-17</v>
      </c>
      <c r="J364" s="114">
        <v>71.678945744378694</v>
      </c>
    </row>
    <row r="365" spans="1:10">
      <c r="A365" s="108" t="s">
        <v>573</v>
      </c>
      <c r="B365" s="109">
        <v>8</v>
      </c>
      <c r="C365" s="109">
        <v>9891496</v>
      </c>
      <c r="D365" s="109" t="s">
        <v>32</v>
      </c>
      <c r="E365" s="109" t="s">
        <v>31</v>
      </c>
      <c r="F365" s="110">
        <v>0.2</v>
      </c>
      <c r="G365" s="111">
        <v>1.1075700000000001E-2</v>
      </c>
      <c r="H365" s="111">
        <v>1.7798E-3</v>
      </c>
      <c r="I365" s="109">
        <v>4.8799999999999997E-10</v>
      </c>
      <c r="J365" s="110">
        <v>38.725761167441199</v>
      </c>
    </row>
    <row r="366" spans="1:10">
      <c r="A366" s="112" t="s">
        <v>574</v>
      </c>
      <c r="B366" s="113">
        <v>20</v>
      </c>
      <c r="C366" s="113">
        <v>17792323</v>
      </c>
      <c r="D366" s="113" t="s">
        <v>32</v>
      </c>
      <c r="E366" s="113" t="s">
        <v>31</v>
      </c>
      <c r="F366" s="114">
        <v>0.33800000000000002</v>
      </c>
      <c r="G366" s="115">
        <v>-1.5248100000000001E-2</v>
      </c>
      <c r="H366" s="115">
        <v>1.5355200000000001E-3</v>
      </c>
      <c r="I366" s="113">
        <v>3.0699999999999998E-23</v>
      </c>
      <c r="J366" s="114">
        <v>98.609897656321095</v>
      </c>
    </row>
    <row r="367" spans="1:10">
      <c r="A367" s="108" t="s">
        <v>575</v>
      </c>
      <c r="B367" s="109">
        <v>3</v>
      </c>
      <c r="C367" s="109">
        <v>125024270</v>
      </c>
      <c r="D367" s="109" t="s">
        <v>32</v>
      </c>
      <c r="E367" s="109" t="s">
        <v>31</v>
      </c>
      <c r="F367" s="110">
        <v>0.24</v>
      </c>
      <c r="G367" s="111">
        <v>-1.1965099999999999E-2</v>
      </c>
      <c r="H367" s="111">
        <v>1.67274E-3</v>
      </c>
      <c r="I367" s="109">
        <v>8.4900000000000002E-13</v>
      </c>
      <c r="J367" s="110">
        <v>51.165330146580303</v>
      </c>
    </row>
    <row r="368" spans="1:10">
      <c r="A368" s="112" t="s">
        <v>576</v>
      </c>
      <c r="B368" s="113">
        <v>6</v>
      </c>
      <c r="C368" s="113">
        <v>127096527</v>
      </c>
      <c r="D368" s="113" t="s">
        <v>33</v>
      </c>
      <c r="E368" s="113" t="s">
        <v>31</v>
      </c>
      <c r="F368" s="114">
        <v>0.23899999999999999</v>
      </c>
      <c r="G368" s="115">
        <v>-1.21625E-2</v>
      </c>
      <c r="H368" s="115">
        <v>1.69561E-3</v>
      </c>
      <c r="I368" s="113">
        <v>7.34E-13</v>
      </c>
      <c r="J368" s="114">
        <v>51.450993846176303</v>
      </c>
    </row>
    <row r="369" spans="1:10">
      <c r="A369" s="108" t="s">
        <v>577</v>
      </c>
      <c r="B369" s="109">
        <v>3</v>
      </c>
      <c r="C369" s="109">
        <v>32514647</v>
      </c>
      <c r="D369" s="109" t="s">
        <v>33</v>
      </c>
      <c r="E369" s="109" t="s">
        <v>32</v>
      </c>
      <c r="F369" s="110">
        <v>7.2999999999999995E-2</v>
      </c>
      <c r="G369" s="111">
        <v>-3.8082199999999997E-2</v>
      </c>
      <c r="H369" s="111">
        <v>2.7792699999999999E-3</v>
      </c>
      <c r="I369" s="109">
        <v>9.8500000000000007E-43</v>
      </c>
      <c r="J369" s="110">
        <v>187.75113880099201</v>
      </c>
    </row>
    <row r="370" spans="1:10">
      <c r="A370" s="112" t="s">
        <v>578</v>
      </c>
      <c r="B370" s="113">
        <v>17</v>
      </c>
      <c r="C370" s="113">
        <v>18679442</v>
      </c>
      <c r="D370" s="113" t="s">
        <v>33</v>
      </c>
      <c r="E370" s="113" t="s">
        <v>34</v>
      </c>
      <c r="F370" s="114">
        <v>0.28100000000000003</v>
      </c>
      <c r="G370" s="115">
        <v>9.2191100000000008E-3</v>
      </c>
      <c r="H370" s="115">
        <v>1.6019000000000001E-3</v>
      </c>
      <c r="I370" s="113">
        <v>8.6599999999999995E-9</v>
      </c>
      <c r="J370" s="114">
        <v>33.121286017683602</v>
      </c>
    </row>
    <row r="371" spans="1:10">
      <c r="A371" s="108" t="s">
        <v>579</v>
      </c>
      <c r="B371" s="109">
        <v>15</v>
      </c>
      <c r="C371" s="109">
        <v>89086653</v>
      </c>
      <c r="D371" s="109" t="s">
        <v>33</v>
      </c>
      <c r="E371" s="109" t="s">
        <v>32</v>
      </c>
      <c r="F371" s="110">
        <v>0.35199999999999998</v>
      </c>
      <c r="G371" s="111">
        <v>-9.3056400000000004E-3</v>
      </c>
      <c r="H371" s="111">
        <v>1.5053E-3</v>
      </c>
      <c r="I371" s="109">
        <v>6.3299999999999999E-10</v>
      </c>
      <c r="J371" s="110">
        <v>38.216100586669498</v>
      </c>
    </row>
    <row r="372" spans="1:10">
      <c r="A372" s="112" t="s">
        <v>157</v>
      </c>
      <c r="B372" s="113">
        <v>8</v>
      </c>
      <c r="C372" s="113">
        <v>9183358</v>
      </c>
      <c r="D372" s="113" t="s">
        <v>33</v>
      </c>
      <c r="E372" s="113" t="s">
        <v>34</v>
      </c>
      <c r="F372" s="114">
        <v>8.9200000000000002E-2</v>
      </c>
      <c r="G372" s="115">
        <v>-5.98611E-2</v>
      </c>
      <c r="H372" s="115">
        <v>2.48489E-3</v>
      </c>
      <c r="I372" s="113">
        <v>3.1800000000000002E-128</v>
      </c>
      <c r="J372" s="114">
        <v>580.33003698152299</v>
      </c>
    </row>
  </sheetData>
  <mergeCells count="1">
    <mergeCell ref="A1:J1"/>
  </mergeCells>
  <phoneticPr fontId="1" type="noConversion"/>
  <pageMargins left="0.7" right="0.7" top="0.75" bottom="0.75" header="0.3" footer="0.3"/>
  <pageSetup paperSize="9"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J432"/>
  <sheetViews>
    <sheetView view="pageBreakPreview" zoomScale="115" zoomScaleNormal="161" zoomScaleSheetLayoutView="115" workbookViewId="0">
      <selection sqref="A1:J1"/>
    </sheetView>
  </sheetViews>
  <sheetFormatPr defaultColWidth="11.15234375" defaultRowHeight="10.5"/>
  <cols>
    <col min="1" max="1" width="10.84375" style="62" customWidth="1"/>
    <col min="2" max="2" width="4.84375" style="62" customWidth="1"/>
    <col min="3" max="3" width="9" style="62" customWidth="1"/>
    <col min="4" max="5" width="6.765625" style="62" customWidth="1"/>
    <col min="6" max="6" width="10.15234375" style="99" customWidth="1"/>
    <col min="7" max="7" width="9.23046875" style="63" customWidth="1"/>
    <col min="8" max="8" width="7.765625" style="63" customWidth="1"/>
    <col min="9" max="9" width="11.23046875" style="63" customWidth="1"/>
    <col min="10" max="10" width="7.4609375" style="99" customWidth="1"/>
    <col min="11" max="16384" width="11.15234375" style="59"/>
  </cols>
  <sheetData>
    <row r="1" spans="1:10" ht="20.149999999999999" customHeight="1">
      <c r="A1" s="185" t="s">
        <v>1361</v>
      </c>
      <c r="B1" s="185"/>
      <c r="C1" s="185"/>
      <c r="D1" s="185"/>
      <c r="E1" s="185"/>
      <c r="F1" s="185"/>
      <c r="G1" s="185"/>
      <c r="H1" s="185"/>
      <c r="I1" s="185"/>
      <c r="J1" s="185"/>
    </row>
    <row r="2" spans="1:10" ht="30" customHeight="1">
      <c r="A2" s="89" t="s">
        <v>24</v>
      </c>
      <c r="B2" s="89" t="s">
        <v>141</v>
      </c>
      <c r="C2" s="89" t="s">
        <v>142</v>
      </c>
      <c r="D2" s="90" t="s">
        <v>143</v>
      </c>
      <c r="E2" s="90" t="s">
        <v>1050</v>
      </c>
      <c r="F2" s="91" t="s">
        <v>144</v>
      </c>
      <c r="G2" s="92" t="s">
        <v>145</v>
      </c>
      <c r="H2" s="92" t="s">
        <v>146</v>
      </c>
      <c r="I2" s="92" t="s">
        <v>132</v>
      </c>
      <c r="J2" s="93" t="s">
        <v>29</v>
      </c>
    </row>
    <row r="3" spans="1:10" ht="15.5">
      <c r="A3" s="108" t="s">
        <v>580</v>
      </c>
      <c r="B3" s="109">
        <v>4</v>
      </c>
      <c r="C3" s="109">
        <v>77414144</v>
      </c>
      <c r="D3" s="109" t="s">
        <v>31</v>
      </c>
      <c r="E3" s="109" t="s">
        <v>32</v>
      </c>
      <c r="F3" s="110">
        <v>0.45700000000000002</v>
      </c>
      <c r="G3" s="111">
        <v>1.0407700000000001E-2</v>
      </c>
      <c r="H3" s="111">
        <v>1.4087399999999999E-3</v>
      </c>
      <c r="I3" s="111">
        <v>1.49E-13</v>
      </c>
      <c r="J3" s="110">
        <v>54.581798038694501</v>
      </c>
    </row>
    <row r="4" spans="1:10" ht="15.5">
      <c r="A4" s="112" t="s">
        <v>581</v>
      </c>
      <c r="B4" s="113">
        <v>4</v>
      </c>
      <c r="C4" s="113">
        <v>141808805</v>
      </c>
      <c r="D4" s="113" t="s">
        <v>34</v>
      </c>
      <c r="E4" s="113" t="s">
        <v>33</v>
      </c>
      <c r="F4" s="114">
        <v>0.40699999999999997</v>
      </c>
      <c r="G4" s="115">
        <v>-8.7651099999999996E-3</v>
      </c>
      <c r="H4" s="115">
        <v>1.4309399999999999E-3</v>
      </c>
      <c r="I4" s="115">
        <v>9.0399999999999998E-10</v>
      </c>
      <c r="J4" s="114">
        <v>37.520783063010199</v>
      </c>
    </row>
    <row r="5" spans="1:10" ht="15.5">
      <c r="A5" s="108" t="s">
        <v>582</v>
      </c>
      <c r="B5" s="109">
        <v>4</v>
      </c>
      <c r="C5" s="109">
        <v>77028783</v>
      </c>
      <c r="D5" s="109" t="s">
        <v>33</v>
      </c>
      <c r="E5" s="109" t="s">
        <v>34</v>
      </c>
      <c r="F5" s="110">
        <v>0.21099999999999999</v>
      </c>
      <c r="G5" s="111">
        <v>9.7661299999999996E-3</v>
      </c>
      <c r="H5" s="111">
        <v>1.7136E-3</v>
      </c>
      <c r="I5" s="111">
        <v>1.2E-8</v>
      </c>
      <c r="J5" s="110">
        <v>32.4807534590974</v>
      </c>
    </row>
    <row r="6" spans="1:10" ht="15.5">
      <c r="A6" s="112" t="s">
        <v>583</v>
      </c>
      <c r="B6" s="113">
        <v>5</v>
      </c>
      <c r="C6" s="113">
        <v>156422231</v>
      </c>
      <c r="D6" s="113" t="s">
        <v>34</v>
      </c>
      <c r="E6" s="113" t="s">
        <v>33</v>
      </c>
      <c r="F6" s="114">
        <v>0.43</v>
      </c>
      <c r="G6" s="115">
        <v>-8.4076399999999992E-3</v>
      </c>
      <c r="H6" s="115">
        <v>1.4263699999999999E-3</v>
      </c>
      <c r="I6" s="115">
        <v>3.7600000000000003E-9</v>
      </c>
      <c r="J6" s="114">
        <v>34.744320570424101</v>
      </c>
    </row>
    <row r="7" spans="1:10" ht="15.5">
      <c r="A7" s="108" t="s">
        <v>584</v>
      </c>
      <c r="B7" s="109">
        <v>9</v>
      </c>
      <c r="C7" s="109">
        <v>96918293</v>
      </c>
      <c r="D7" s="109" t="s">
        <v>31</v>
      </c>
      <c r="E7" s="109" t="s">
        <v>32</v>
      </c>
      <c r="F7" s="110">
        <v>0.443</v>
      </c>
      <c r="G7" s="111">
        <v>-8.75306E-3</v>
      </c>
      <c r="H7" s="111">
        <v>1.4200700000000001E-3</v>
      </c>
      <c r="I7" s="111">
        <v>7.1000000000000003E-10</v>
      </c>
      <c r="J7" s="110">
        <v>37.992712867544903</v>
      </c>
    </row>
    <row r="8" spans="1:10" ht="15.5">
      <c r="A8" s="112" t="s">
        <v>585</v>
      </c>
      <c r="B8" s="113">
        <v>14</v>
      </c>
      <c r="C8" s="113">
        <v>53770586</v>
      </c>
      <c r="D8" s="113" t="s">
        <v>34</v>
      </c>
      <c r="E8" s="113" t="s">
        <v>33</v>
      </c>
      <c r="F8" s="114">
        <v>0.48499999999999999</v>
      </c>
      <c r="G8" s="115">
        <v>-8.5382400000000008E-3</v>
      </c>
      <c r="H8" s="115">
        <v>1.4232299999999999E-3</v>
      </c>
      <c r="I8" s="115">
        <v>1.9800000000000002E-9</v>
      </c>
      <c r="J8" s="114">
        <v>35.990388702552799</v>
      </c>
    </row>
    <row r="9" spans="1:10" ht="15.5">
      <c r="A9" s="108" t="s">
        <v>586</v>
      </c>
      <c r="B9" s="109">
        <v>15</v>
      </c>
      <c r="C9" s="109">
        <v>101890913</v>
      </c>
      <c r="D9" s="109" t="s">
        <v>33</v>
      </c>
      <c r="E9" s="109" t="s">
        <v>34</v>
      </c>
      <c r="F9" s="110">
        <v>0.39500000000000002</v>
      </c>
      <c r="G9" s="111">
        <v>-1.11974E-2</v>
      </c>
      <c r="H9" s="111">
        <v>1.4513099999999999E-3</v>
      </c>
      <c r="I9" s="111">
        <v>1.21E-14</v>
      </c>
      <c r="J9" s="110">
        <v>59.527001914596198</v>
      </c>
    </row>
    <row r="10" spans="1:10" ht="15.5">
      <c r="A10" s="112" t="s">
        <v>587</v>
      </c>
      <c r="B10" s="113">
        <v>2</v>
      </c>
      <c r="C10" s="113">
        <v>39849212</v>
      </c>
      <c r="D10" s="113" t="s">
        <v>31</v>
      </c>
      <c r="E10" s="113" t="s">
        <v>32</v>
      </c>
      <c r="F10" s="114">
        <v>0.36799999999999999</v>
      </c>
      <c r="G10" s="115">
        <v>-8.3598500000000003E-3</v>
      </c>
      <c r="H10" s="115">
        <v>1.4612799999999999E-3</v>
      </c>
      <c r="I10" s="115">
        <v>1.0600000000000001E-8</v>
      </c>
      <c r="J10" s="114">
        <v>32.728800541719103</v>
      </c>
    </row>
    <row r="11" spans="1:10" ht="15.5">
      <c r="A11" s="108" t="s">
        <v>588</v>
      </c>
      <c r="B11" s="109">
        <v>7</v>
      </c>
      <c r="C11" s="109">
        <v>116399131</v>
      </c>
      <c r="D11" s="109" t="s">
        <v>33</v>
      </c>
      <c r="E11" s="109" t="s">
        <v>34</v>
      </c>
      <c r="F11" s="110">
        <v>0.312</v>
      </c>
      <c r="G11" s="111">
        <v>1.21189E-2</v>
      </c>
      <c r="H11" s="111">
        <v>1.5260600000000001E-3</v>
      </c>
      <c r="I11" s="111">
        <v>2.0000000000000002E-15</v>
      </c>
      <c r="J11" s="110">
        <v>63.064242796691197</v>
      </c>
    </row>
    <row r="12" spans="1:10" ht="15.5">
      <c r="A12" s="112" t="s">
        <v>589</v>
      </c>
      <c r="B12" s="113">
        <v>2</v>
      </c>
      <c r="C12" s="113">
        <v>227095876</v>
      </c>
      <c r="D12" s="113" t="s">
        <v>34</v>
      </c>
      <c r="E12" s="113" t="s">
        <v>32</v>
      </c>
      <c r="F12" s="114">
        <v>0.36299999999999999</v>
      </c>
      <c r="G12" s="115">
        <v>-3.4437099999999998E-2</v>
      </c>
      <c r="H12" s="115">
        <v>1.4569699999999999E-3</v>
      </c>
      <c r="I12" s="115">
        <v>1.6400000000000002E-123</v>
      </c>
      <c r="J12" s="114">
        <v>558.66559253781202</v>
      </c>
    </row>
    <row r="13" spans="1:10" ht="15.5">
      <c r="A13" s="108" t="s">
        <v>590</v>
      </c>
      <c r="B13" s="109">
        <v>7</v>
      </c>
      <c r="C13" s="109">
        <v>72914811</v>
      </c>
      <c r="D13" s="109" t="s">
        <v>33</v>
      </c>
      <c r="E13" s="109" t="s">
        <v>32</v>
      </c>
      <c r="F13" s="110">
        <v>0.184</v>
      </c>
      <c r="G13" s="111">
        <v>3.9195800000000003E-2</v>
      </c>
      <c r="H13" s="111">
        <v>1.90098E-3</v>
      </c>
      <c r="I13" s="111">
        <v>1.8600000000000001E-94</v>
      </c>
      <c r="J13" s="110">
        <v>425.13217095247501</v>
      </c>
    </row>
    <row r="14" spans="1:10" ht="15.5">
      <c r="A14" s="112" t="s">
        <v>591</v>
      </c>
      <c r="B14" s="113">
        <v>15</v>
      </c>
      <c r="C14" s="113">
        <v>102068658</v>
      </c>
      <c r="D14" s="113" t="s">
        <v>33</v>
      </c>
      <c r="E14" s="113" t="s">
        <v>34</v>
      </c>
      <c r="F14" s="114">
        <v>0.252</v>
      </c>
      <c r="G14" s="115">
        <v>1.4309000000000001E-2</v>
      </c>
      <c r="H14" s="115">
        <v>1.6458200000000001E-3</v>
      </c>
      <c r="I14" s="115">
        <v>3.4899999999999999E-18</v>
      </c>
      <c r="J14" s="114">
        <v>75.588181328302298</v>
      </c>
    </row>
    <row r="15" spans="1:10" ht="15.5">
      <c r="A15" s="108" t="s">
        <v>592</v>
      </c>
      <c r="B15" s="109">
        <v>19</v>
      </c>
      <c r="C15" s="109">
        <v>33728001</v>
      </c>
      <c r="D15" s="109" t="s">
        <v>31</v>
      </c>
      <c r="E15" s="109" t="s">
        <v>32</v>
      </c>
      <c r="F15" s="110">
        <v>0.47499999999999998</v>
      </c>
      <c r="G15" s="111">
        <v>-1.03258E-2</v>
      </c>
      <c r="H15" s="111">
        <v>1.47057E-3</v>
      </c>
      <c r="I15" s="111">
        <v>2.1900000000000002E-12</v>
      </c>
      <c r="J15" s="110">
        <v>49.303302858266001</v>
      </c>
    </row>
    <row r="16" spans="1:10" ht="15.5">
      <c r="A16" s="112" t="s">
        <v>593</v>
      </c>
      <c r="B16" s="113">
        <v>1</v>
      </c>
      <c r="C16" s="113">
        <v>230416399</v>
      </c>
      <c r="D16" s="113" t="s">
        <v>32</v>
      </c>
      <c r="E16" s="113" t="s">
        <v>34</v>
      </c>
      <c r="F16" s="114">
        <v>0.41399999999999998</v>
      </c>
      <c r="G16" s="115">
        <v>-1.4893999999999999E-2</v>
      </c>
      <c r="H16" s="115">
        <v>1.4338E-3</v>
      </c>
      <c r="I16" s="115">
        <v>2.8199999999999998E-25</v>
      </c>
      <c r="J16" s="114">
        <v>107.905988339895</v>
      </c>
    </row>
    <row r="17" spans="1:10" ht="15.5">
      <c r="A17" s="108" t="s">
        <v>594</v>
      </c>
      <c r="B17" s="109">
        <v>1</v>
      </c>
      <c r="C17" s="109">
        <v>149909495</v>
      </c>
      <c r="D17" s="109" t="s">
        <v>33</v>
      </c>
      <c r="E17" s="109" t="s">
        <v>34</v>
      </c>
      <c r="F17" s="110">
        <v>7.5600000000000001E-2</v>
      </c>
      <c r="G17" s="111">
        <v>-2.62651E-2</v>
      </c>
      <c r="H17" s="111">
        <v>2.6567499999999998E-3</v>
      </c>
      <c r="I17" s="111">
        <v>4.7799999999999998E-23</v>
      </c>
      <c r="J17" s="110">
        <v>97.736490132669601</v>
      </c>
    </row>
    <row r="18" spans="1:10" ht="15.5">
      <c r="A18" s="112" t="s">
        <v>595</v>
      </c>
      <c r="B18" s="113">
        <v>3</v>
      </c>
      <c r="C18" s="113">
        <v>170727218</v>
      </c>
      <c r="D18" s="113" t="s">
        <v>33</v>
      </c>
      <c r="E18" s="113" t="s">
        <v>34</v>
      </c>
      <c r="F18" s="114">
        <v>9.8100000000000007E-2</v>
      </c>
      <c r="G18" s="115">
        <v>2.1116699999999999E-2</v>
      </c>
      <c r="H18" s="115">
        <v>2.3342100000000002E-3</v>
      </c>
      <c r="I18" s="115">
        <v>1.4699999999999999E-19</v>
      </c>
      <c r="J18" s="114">
        <v>81.841249165877002</v>
      </c>
    </row>
    <row r="19" spans="1:10" ht="15.5">
      <c r="A19" s="108" t="s">
        <v>596</v>
      </c>
      <c r="B19" s="109">
        <v>7</v>
      </c>
      <c r="C19" s="109">
        <v>75615006</v>
      </c>
      <c r="D19" s="109" t="s">
        <v>32</v>
      </c>
      <c r="E19" s="109" t="s">
        <v>31</v>
      </c>
      <c r="F19" s="110">
        <v>0.28199999999999997</v>
      </c>
      <c r="G19" s="111">
        <v>1.18114E-2</v>
      </c>
      <c r="H19" s="111">
        <v>1.55412E-3</v>
      </c>
      <c r="I19" s="111">
        <v>2.9600000000000001E-14</v>
      </c>
      <c r="J19" s="110">
        <v>57.760860683205202</v>
      </c>
    </row>
    <row r="20" spans="1:10" ht="15.5">
      <c r="A20" s="112" t="s">
        <v>597</v>
      </c>
      <c r="B20" s="113">
        <v>11</v>
      </c>
      <c r="C20" s="113">
        <v>65473798</v>
      </c>
      <c r="D20" s="113" t="s">
        <v>31</v>
      </c>
      <c r="E20" s="113" t="s">
        <v>33</v>
      </c>
      <c r="F20" s="114">
        <v>0.29099999999999998</v>
      </c>
      <c r="G20" s="115">
        <v>-1.7005800000000001E-2</v>
      </c>
      <c r="H20" s="115">
        <v>1.55499E-3</v>
      </c>
      <c r="I20" s="115">
        <v>7.7300000000000001E-28</v>
      </c>
      <c r="J20" s="114">
        <v>119.602135318886</v>
      </c>
    </row>
    <row r="21" spans="1:10" ht="15.5">
      <c r="A21" s="108" t="s">
        <v>598</v>
      </c>
      <c r="B21" s="109">
        <v>10</v>
      </c>
      <c r="C21" s="109">
        <v>33632954</v>
      </c>
      <c r="D21" s="109" t="s">
        <v>32</v>
      </c>
      <c r="E21" s="109" t="s">
        <v>31</v>
      </c>
      <c r="F21" s="110">
        <v>9.1399999999999995E-2</v>
      </c>
      <c r="G21" s="111">
        <v>1.8412700000000001E-2</v>
      </c>
      <c r="H21" s="111">
        <v>2.4551400000000002E-3</v>
      </c>
      <c r="I21" s="111">
        <v>6.4000000000000005E-14</v>
      </c>
      <c r="J21" s="110">
        <v>56.244806933323801</v>
      </c>
    </row>
    <row r="22" spans="1:10" ht="15.5">
      <c r="A22" s="112" t="s">
        <v>599</v>
      </c>
      <c r="B22" s="113">
        <v>11</v>
      </c>
      <c r="C22" s="113">
        <v>92681234</v>
      </c>
      <c r="D22" s="113" t="s">
        <v>31</v>
      </c>
      <c r="E22" s="113" t="s">
        <v>32</v>
      </c>
      <c r="F22" s="114">
        <v>0.28299999999999997</v>
      </c>
      <c r="G22" s="115">
        <v>9.5120399999999994E-3</v>
      </c>
      <c r="H22" s="115">
        <v>1.5492500000000001E-3</v>
      </c>
      <c r="I22" s="115">
        <v>8.2600000000000004E-10</v>
      </c>
      <c r="J22" s="114">
        <v>37.696786174823799</v>
      </c>
    </row>
    <row r="23" spans="1:10" ht="15.5">
      <c r="A23" s="108" t="s">
        <v>600</v>
      </c>
      <c r="B23" s="109">
        <v>17</v>
      </c>
      <c r="C23" s="109">
        <v>46197755</v>
      </c>
      <c r="D23" s="109" t="s">
        <v>33</v>
      </c>
      <c r="E23" s="109" t="s">
        <v>34</v>
      </c>
      <c r="F23" s="110">
        <v>0.248</v>
      </c>
      <c r="G23" s="111">
        <v>-1.51127E-2</v>
      </c>
      <c r="H23" s="111">
        <v>1.6353299999999999E-3</v>
      </c>
      <c r="I23" s="111">
        <v>2.43E-20</v>
      </c>
      <c r="J23" s="110">
        <v>85.403036995534407</v>
      </c>
    </row>
    <row r="24" spans="1:10" ht="15.5">
      <c r="A24" s="112" t="s">
        <v>601</v>
      </c>
      <c r="B24" s="113">
        <v>15</v>
      </c>
      <c r="C24" s="113">
        <v>58723426</v>
      </c>
      <c r="D24" s="113" t="s">
        <v>34</v>
      </c>
      <c r="E24" s="113" t="s">
        <v>33</v>
      </c>
      <c r="F24" s="114">
        <v>0.214</v>
      </c>
      <c r="G24" s="115">
        <v>4.3288300000000002E-2</v>
      </c>
      <c r="H24" s="115">
        <v>1.71287E-3</v>
      </c>
      <c r="I24" s="115">
        <v>6.4300000000000005E-141</v>
      </c>
      <c r="J24" s="114">
        <v>638.69314569821199</v>
      </c>
    </row>
    <row r="25" spans="1:10" ht="15.5">
      <c r="A25" s="108" t="s">
        <v>602</v>
      </c>
      <c r="B25" s="109">
        <v>10</v>
      </c>
      <c r="C25" s="109">
        <v>95309022</v>
      </c>
      <c r="D25" s="109" t="s">
        <v>31</v>
      </c>
      <c r="E25" s="109" t="s">
        <v>32</v>
      </c>
      <c r="F25" s="110">
        <v>0.123</v>
      </c>
      <c r="G25" s="111">
        <v>1.79893E-2</v>
      </c>
      <c r="H25" s="111">
        <v>2.1462299999999998E-3</v>
      </c>
      <c r="I25" s="111">
        <v>5.2099999999999999E-17</v>
      </c>
      <c r="J25" s="110">
        <v>70.254800765983703</v>
      </c>
    </row>
    <row r="26" spans="1:10" ht="15.5">
      <c r="A26" s="112" t="s">
        <v>603</v>
      </c>
      <c r="B26" s="113">
        <v>10</v>
      </c>
      <c r="C26" s="113">
        <v>36458891</v>
      </c>
      <c r="D26" s="113" t="s">
        <v>33</v>
      </c>
      <c r="E26" s="113" t="s">
        <v>31</v>
      </c>
      <c r="F26" s="114">
        <v>0.38800000000000001</v>
      </c>
      <c r="G26" s="115">
        <v>9.0935600000000005E-3</v>
      </c>
      <c r="H26" s="115">
        <v>1.4579700000000001E-3</v>
      </c>
      <c r="I26" s="115">
        <v>4.4600000000000001E-10</v>
      </c>
      <c r="J26" s="114">
        <v>38.901889662209001</v>
      </c>
    </row>
    <row r="27" spans="1:10" ht="15.5">
      <c r="A27" s="108" t="s">
        <v>604</v>
      </c>
      <c r="B27" s="109">
        <v>11</v>
      </c>
      <c r="C27" s="109">
        <v>30208486</v>
      </c>
      <c r="D27" s="109" t="s">
        <v>31</v>
      </c>
      <c r="E27" s="109" t="s">
        <v>33</v>
      </c>
      <c r="F27" s="110">
        <v>0.36299999999999999</v>
      </c>
      <c r="G27" s="111">
        <v>-9.7074199999999996E-3</v>
      </c>
      <c r="H27" s="111">
        <v>1.4919899999999999E-3</v>
      </c>
      <c r="I27" s="111">
        <v>7.7000000000000006E-11</v>
      </c>
      <c r="J27" s="110">
        <v>42.3326850708197</v>
      </c>
    </row>
    <row r="28" spans="1:10" ht="15.5">
      <c r="A28" s="112" t="s">
        <v>605</v>
      </c>
      <c r="B28" s="113">
        <v>11</v>
      </c>
      <c r="C28" s="113">
        <v>47275064</v>
      </c>
      <c r="D28" s="113" t="s">
        <v>33</v>
      </c>
      <c r="E28" s="113" t="s">
        <v>34</v>
      </c>
      <c r="F28" s="114">
        <v>0.26900000000000002</v>
      </c>
      <c r="G28" s="115">
        <v>-2.40596E-2</v>
      </c>
      <c r="H28" s="115">
        <v>1.59385E-3</v>
      </c>
      <c r="I28" s="115">
        <v>1.74E-51</v>
      </c>
      <c r="J28" s="114">
        <v>227.86725044518801</v>
      </c>
    </row>
    <row r="29" spans="1:10" ht="15.5">
      <c r="A29" s="108" t="s">
        <v>606</v>
      </c>
      <c r="B29" s="109">
        <v>9</v>
      </c>
      <c r="C29" s="109">
        <v>86626769</v>
      </c>
      <c r="D29" s="109" t="s">
        <v>32</v>
      </c>
      <c r="E29" s="109" t="s">
        <v>33</v>
      </c>
      <c r="F29" s="110">
        <v>0.26300000000000001</v>
      </c>
      <c r="G29" s="111">
        <v>-1.18779E-2</v>
      </c>
      <c r="H29" s="111">
        <v>1.5975099999999999E-3</v>
      </c>
      <c r="I29" s="111">
        <v>1.04E-13</v>
      </c>
      <c r="J29" s="110">
        <v>55.283070764564499</v>
      </c>
    </row>
    <row r="30" spans="1:10" ht="15.5">
      <c r="A30" s="112" t="s">
        <v>607</v>
      </c>
      <c r="B30" s="113">
        <v>12</v>
      </c>
      <c r="C30" s="113">
        <v>63466131</v>
      </c>
      <c r="D30" s="113" t="s">
        <v>32</v>
      </c>
      <c r="E30" s="113" t="s">
        <v>31</v>
      </c>
      <c r="F30" s="114">
        <v>0.29199999999999998</v>
      </c>
      <c r="G30" s="115">
        <v>-9.0205700000000003E-3</v>
      </c>
      <c r="H30" s="115">
        <v>1.5642099999999999E-3</v>
      </c>
      <c r="I30" s="115">
        <v>8.0800000000000002E-9</v>
      </c>
      <c r="J30" s="114">
        <v>33.256599930224198</v>
      </c>
    </row>
    <row r="31" spans="1:10" ht="15.5">
      <c r="A31" s="108" t="s">
        <v>608</v>
      </c>
      <c r="B31" s="109">
        <v>10</v>
      </c>
      <c r="C31" s="109">
        <v>93812405</v>
      </c>
      <c r="D31" s="109" t="s">
        <v>31</v>
      </c>
      <c r="E31" s="109" t="s">
        <v>32</v>
      </c>
      <c r="F31" s="110">
        <v>0.307</v>
      </c>
      <c r="G31" s="111">
        <v>9.5728500000000008E-3</v>
      </c>
      <c r="H31" s="111">
        <v>1.6424899999999999E-3</v>
      </c>
      <c r="I31" s="111">
        <v>5.5999999999999997E-9</v>
      </c>
      <c r="J31" s="110">
        <v>33.9685524066266</v>
      </c>
    </row>
    <row r="32" spans="1:10" ht="15.5">
      <c r="A32" s="112" t="s">
        <v>609</v>
      </c>
      <c r="B32" s="113">
        <v>3</v>
      </c>
      <c r="C32" s="113">
        <v>115090105</v>
      </c>
      <c r="D32" s="113" t="s">
        <v>34</v>
      </c>
      <c r="E32" s="113" t="s">
        <v>33</v>
      </c>
      <c r="F32" s="114">
        <v>0.10299999999999999</v>
      </c>
      <c r="G32" s="115">
        <v>1.26208E-2</v>
      </c>
      <c r="H32" s="115">
        <v>2.2897400000000002E-3</v>
      </c>
      <c r="I32" s="115">
        <v>3.55E-8</v>
      </c>
      <c r="J32" s="114">
        <v>30.380955402822401</v>
      </c>
    </row>
    <row r="33" spans="1:10" ht="15.5">
      <c r="A33" s="108" t="s">
        <v>610</v>
      </c>
      <c r="B33" s="109">
        <v>5</v>
      </c>
      <c r="C33" s="109">
        <v>60751467</v>
      </c>
      <c r="D33" s="109" t="s">
        <v>32</v>
      </c>
      <c r="E33" s="109" t="s">
        <v>31</v>
      </c>
      <c r="F33" s="110">
        <v>0.48899999999999999</v>
      </c>
      <c r="G33" s="111">
        <v>-7.8467299999999997E-3</v>
      </c>
      <c r="H33" s="111">
        <v>1.41584E-3</v>
      </c>
      <c r="I33" s="111">
        <v>2.9900000000000003E-8</v>
      </c>
      <c r="J33" s="110">
        <v>30.714896960837802</v>
      </c>
    </row>
    <row r="34" spans="1:10" ht="15.5">
      <c r="A34" s="112" t="s">
        <v>611</v>
      </c>
      <c r="B34" s="113">
        <v>9</v>
      </c>
      <c r="C34" s="113">
        <v>34151463</v>
      </c>
      <c r="D34" s="113" t="s">
        <v>31</v>
      </c>
      <c r="E34" s="113" t="s">
        <v>32</v>
      </c>
      <c r="F34" s="114">
        <v>0.40300000000000002</v>
      </c>
      <c r="G34" s="115">
        <v>1.1078299999999999E-2</v>
      </c>
      <c r="H34" s="115">
        <v>1.45184E-3</v>
      </c>
      <c r="I34" s="115">
        <v>2.34E-14</v>
      </c>
      <c r="J34" s="114">
        <v>58.224896891308902</v>
      </c>
    </row>
    <row r="35" spans="1:10" ht="15.5">
      <c r="A35" s="108" t="s">
        <v>612</v>
      </c>
      <c r="B35" s="109">
        <v>11</v>
      </c>
      <c r="C35" s="109">
        <v>95498269</v>
      </c>
      <c r="D35" s="109" t="s">
        <v>31</v>
      </c>
      <c r="E35" s="109" t="s">
        <v>32</v>
      </c>
      <c r="F35" s="110">
        <v>0.38300000000000001</v>
      </c>
      <c r="G35" s="111">
        <v>-8.3996799999999996E-3</v>
      </c>
      <c r="H35" s="111">
        <v>1.4498499999999999E-3</v>
      </c>
      <c r="I35" s="111">
        <v>6.89E-9</v>
      </c>
      <c r="J35" s="110">
        <v>33.564434661725599</v>
      </c>
    </row>
    <row r="36" spans="1:10" ht="15.5">
      <c r="A36" s="112" t="s">
        <v>613</v>
      </c>
      <c r="B36" s="113">
        <v>11</v>
      </c>
      <c r="C36" s="113">
        <v>26279145</v>
      </c>
      <c r="D36" s="113" t="s">
        <v>31</v>
      </c>
      <c r="E36" s="113" t="s">
        <v>32</v>
      </c>
      <c r="F36" s="114">
        <v>8.5800000000000001E-2</v>
      </c>
      <c r="G36" s="115">
        <v>1.78554E-2</v>
      </c>
      <c r="H36" s="115">
        <v>2.57836E-3</v>
      </c>
      <c r="I36" s="115">
        <v>4.36E-12</v>
      </c>
      <c r="J36" s="114">
        <v>47.957005519251297</v>
      </c>
    </row>
    <row r="37" spans="1:10" ht="15.5">
      <c r="A37" s="108" t="s">
        <v>238</v>
      </c>
      <c r="B37" s="109">
        <v>12</v>
      </c>
      <c r="C37" s="109">
        <v>125316743</v>
      </c>
      <c r="D37" s="109" t="s">
        <v>32</v>
      </c>
      <c r="E37" s="109" t="s">
        <v>31</v>
      </c>
      <c r="F37" s="110">
        <v>0.14199999999999999</v>
      </c>
      <c r="G37" s="111">
        <v>1.92207E-2</v>
      </c>
      <c r="H37" s="111">
        <v>2.04031E-3</v>
      </c>
      <c r="I37" s="111">
        <v>4.4899999999999998E-21</v>
      </c>
      <c r="J37" s="110">
        <v>88.745447596943905</v>
      </c>
    </row>
    <row r="38" spans="1:10" ht="15.5">
      <c r="A38" s="112" t="s">
        <v>614</v>
      </c>
      <c r="B38" s="113">
        <v>17</v>
      </c>
      <c r="C38" s="113">
        <v>40587669</v>
      </c>
      <c r="D38" s="113" t="s">
        <v>34</v>
      </c>
      <c r="E38" s="113" t="s">
        <v>33</v>
      </c>
      <c r="F38" s="114">
        <v>0.42799999999999999</v>
      </c>
      <c r="G38" s="115">
        <v>1.0382000000000001E-2</v>
      </c>
      <c r="H38" s="115">
        <v>1.4204700000000001E-3</v>
      </c>
      <c r="I38" s="115">
        <v>2.6900000000000001E-13</v>
      </c>
      <c r="J38" s="114">
        <v>53.4192660996302</v>
      </c>
    </row>
    <row r="39" spans="1:10" ht="15.5">
      <c r="A39" s="108" t="s">
        <v>615</v>
      </c>
      <c r="B39" s="109">
        <v>12</v>
      </c>
      <c r="C39" s="109">
        <v>107199142</v>
      </c>
      <c r="D39" s="109" t="s">
        <v>33</v>
      </c>
      <c r="E39" s="109" t="s">
        <v>34</v>
      </c>
      <c r="F39" s="110">
        <v>0.23699999999999999</v>
      </c>
      <c r="G39" s="111">
        <v>1.6268700000000001E-2</v>
      </c>
      <c r="H39" s="111">
        <v>1.65094E-3</v>
      </c>
      <c r="I39" s="111">
        <v>6.5699999999999997E-23</v>
      </c>
      <c r="J39" s="110">
        <v>97.105341824565699</v>
      </c>
    </row>
    <row r="40" spans="1:10" ht="15.5">
      <c r="A40" s="112" t="s">
        <v>616</v>
      </c>
      <c r="B40" s="113">
        <v>19</v>
      </c>
      <c r="C40" s="113">
        <v>45215081</v>
      </c>
      <c r="D40" s="113" t="s">
        <v>33</v>
      </c>
      <c r="E40" s="113" t="s">
        <v>34</v>
      </c>
      <c r="F40" s="114">
        <v>1.9599999999999999E-2</v>
      </c>
      <c r="G40" s="115">
        <v>3.3588100000000003E-2</v>
      </c>
      <c r="H40" s="115">
        <v>5.2448499999999997E-3</v>
      </c>
      <c r="I40" s="115">
        <v>1.51E-10</v>
      </c>
      <c r="J40" s="114">
        <v>41.011412826608698</v>
      </c>
    </row>
    <row r="41" spans="1:10" ht="15.5">
      <c r="A41" s="108" t="s">
        <v>617</v>
      </c>
      <c r="B41" s="109">
        <v>13</v>
      </c>
      <c r="C41" s="109">
        <v>23946243</v>
      </c>
      <c r="D41" s="109" t="s">
        <v>32</v>
      </c>
      <c r="E41" s="109" t="s">
        <v>31</v>
      </c>
      <c r="F41" s="110">
        <v>0.39</v>
      </c>
      <c r="G41" s="111">
        <v>8.3275899999999993E-3</v>
      </c>
      <c r="H41" s="111">
        <v>1.4484599999999999E-3</v>
      </c>
      <c r="I41" s="111">
        <v>8.9600000000000005E-9</v>
      </c>
      <c r="J41" s="110">
        <v>33.054124393092998</v>
      </c>
    </row>
    <row r="42" spans="1:10" ht="15.5">
      <c r="A42" s="112" t="s">
        <v>618</v>
      </c>
      <c r="B42" s="113">
        <v>19</v>
      </c>
      <c r="C42" s="113">
        <v>8425558</v>
      </c>
      <c r="D42" s="113" t="s">
        <v>33</v>
      </c>
      <c r="E42" s="113" t="s">
        <v>34</v>
      </c>
      <c r="F42" s="114">
        <v>6.0299999999999999E-2</v>
      </c>
      <c r="G42" s="115">
        <v>-4.1218100000000001E-2</v>
      </c>
      <c r="H42" s="115">
        <v>2.9959600000000002E-3</v>
      </c>
      <c r="I42" s="115">
        <v>4.5699999999999998E-43</v>
      </c>
      <c r="J42" s="114">
        <v>189.27964632112801</v>
      </c>
    </row>
    <row r="43" spans="1:10" ht="15.5">
      <c r="A43" s="108" t="s">
        <v>619</v>
      </c>
      <c r="B43" s="109">
        <v>14</v>
      </c>
      <c r="C43" s="109">
        <v>24572932</v>
      </c>
      <c r="D43" s="109" t="s">
        <v>33</v>
      </c>
      <c r="E43" s="109" t="s">
        <v>34</v>
      </c>
      <c r="F43" s="110">
        <v>1.5699999999999999E-2</v>
      </c>
      <c r="G43" s="111">
        <v>-3.7894200000000003E-2</v>
      </c>
      <c r="H43" s="111">
        <v>5.6834600000000004E-3</v>
      </c>
      <c r="I43" s="111">
        <v>2.6000000000000001E-11</v>
      </c>
      <c r="J43" s="110">
        <v>44.454923811931302</v>
      </c>
    </row>
    <row r="44" spans="1:10" ht="15.5">
      <c r="A44" s="112" t="s">
        <v>620</v>
      </c>
      <c r="B44" s="113">
        <v>12</v>
      </c>
      <c r="C44" s="113">
        <v>46213867</v>
      </c>
      <c r="D44" s="113" t="s">
        <v>34</v>
      </c>
      <c r="E44" s="113" t="s">
        <v>33</v>
      </c>
      <c r="F44" s="114">
        <v>0.20300000000000001</v>
      </c>
      <c r="G44" s="115">
        <v>1.5882E-2</v>
      </c>
      <c r="H44" s="115">
        <v>1.7782799999999999E-3</v>
      </c>
      <c r="I44" s="115">
        <v>4.22E-19</v>
      </c>
      <c r="J44" s="114">
        <v>79.764582285921307</v>
      </c>
    </row>
    <row r="45" spans="1:10" ht="15.5">
      <c r="A45" s="108" t="s">
        <v>621</v>
      </c>
      <c r="B45" s="109">
        <v>1</v>
      </c>
      <c r="C45" s="109">
        <v>51191935</v>
      </c>
      <c r="D45" s="109" t="s">
        <v>33</v>
      </c>
      <c r="E45" s="109" t="s">
        <v>32</v>
      </c>
      <c r="F45" s="110">
        <v>9.3700000000000006E-2</v>
      </c>
      <c r="G45" s="111">
        <v>-2.1723900000000001E-2</v>
      </c>
      <c r="H45" s="111">
        <v>2.44151E-3</v>
      </c>
      <c r="I45" s="111">
        <v>5.6999999999999995E-19</v>
      </c>
      <c r="J45" s="110">
        <v>79.169622678673207</v>
      </c>
    </row>
    <row r="46" spans="1:10" ht="15.5">
      <c r="A46" s="112" t="s">
        <v>155</v>
      </c>
      <c r="B46" s="113">
        <v>6</v>
      </c>
      <c r="C46" s="113">
        <v>160551486</v>
      </c>
      <c r="D46" s="113" t="s">
        <v>32</v>
      </c>
      <c r="E46" s="113" t="s">
        <v>31</v>
      </c>
      <c r="F46" s="114">
        <v>6.93E-2</v>
      </c>
      <c r="G46" s="115">
        <v>4.1966299999999998E-2</v>
      </c>
      <c r="H46" s="115">
        <v>2.7288799999999999E-3</v>
      </c>
      <c r="I46" s="115">
        <v>2.2800000000000001E-53</v>
      </c>
      <c r="J46" s="114">
        <v>236.50072968719101</v>
      </c>
    </row>
    <row r="47" spans="1:10" ht="15.5">
      <c r="A47" s="108" t="s">
        <v>622</v>
      </c>
      <c r="B47" s="109">
        <v>1</v>
      </c>
      <c r="C47" s="109">
        <v>205070573</v>
      </c>
      <c r="D47" s="109" t="s">
        <v>33</v>
      </c>
      <c r="E47" s="109" t="s">
        <v>34</v>
      </c>
      <c r="F47" s="110">
        <v>0.39900000000000002</v>
      </c>
      <c r="G47" s="111">
        <v>1.3333299999999999E-2</v>
      </c>
      <c r="H47" s="111">
        <v>1.44147E-3</v>
      </c>
      <c r="I47" s="111">
        <v>2.2500000000000001E-20</v>
      </c>
      <c r="J47" s="110">
        <v>85.558681891679996</v>
      </c>
    </row>
    <row r="48" spans="1:10" ht="15.5">
      <c r="A48" s="112" t="s">
        <v>623</v>
      </c>
      <c r="B48" s="113">
        <v>4</v>
      </c>
      <c r="C48" s="113">
        <v>100045616</v>
      </c>
      <c r="D48" s="113" t="s">
        <v>31</v>
      </c>
      <c r="E48" s="113" t="s">
        <v>32</v>
      </c>
      <c r="F48" s="114">
        <v>0.30599999999999999</v>
      </c>
      <c r="G48" s="115">
        <v>-1.38797E-2</v>
      </c>
      <c r="H48" s="115">
        <v>1.52348E-3</v>
      </c>
      <c r="I48" s="115">
        <v>8.2000000000000002E-20</v>
      </c>
      <c r="J48" s="114">
        <v>83.001634356312707</v>
      </c>
    </row>
    <row r="49" spans="1:10" ht="15.5">
      <c r="A49" s="108" t="s">
        <v>624</v>
      </c>
      <c r="B49" s="109">
        <v>13</v>
      </c>
      <c r="C49" s="109">
        <v>114484903</v>
      </c>
      <c r="D49" s="109" t="s">
        <v>34</v>
      </c>
      <c r="E49" s="109" t="s">
        <v>31</v>
      </c>
      <c r="F49" s="110">
        <v>1.26E-2</v>
      </c>
      <c r="G49" s="111">
        <v>-3.6821E-2</v>
      </c>
      <c r="H49" s="111">
        <v>6.6571699999999996E-3</v>
      </c>
      <c r="I49" s="111">
        <v>3.18E-8</v>
      </c>
      <c r="J49" s="110">
        <v>30.592281253927698</v>
      </c>
    </row>
    <row r="50" spans="1:10" ht="15.5">
      <c r="A50" s="112" t="s">
        <v>625</v>
      </c>
      <c r="B50" s="113">
        <v>18</v>
      </c>
      <c r="C50" s="113">
        <v>57862913</v>
      </c>
      <c r="D50" s="113" t="s">
        <v>32</v>
      </c>
      <c r="E50" s="113" t="s">
        <v>31</v>
      </c>
      <c r="F50" s="114">
        <v>1.7500000000000002E-2</v>
      </c>
      <c r="G50" s="115">
        <v>-3.2318399999999997E-2</v>
      </c>
      <c r="H50" s="115">
        <v>5.6541899999999999E-3</v>
      </c>
      <c r="I50" s="115">
        <v>1.09E-8</v>
      </c>
      <c r="J50" s="114">
        <v>32.670735177096901</v>
      </c>
    </row>
    <row r="51" spans="1:10" ht="15.5">
      <c r="A51" s="108" t="s">
        <v>626</v>
      </c>
      <c r="B51" s="109">
        <v>10</v>
      </c>
      <c r="C51" s="109">
        <v>134459388</v>
      </c>
      <c r="D51" s="109" t="s">
        <v>34</v>
      </c>
      <c r="E51" s="109" t="s">
        <v>33</v>
      </c>
      <c r="F51" s="110">
        <v>0.215</v>
      </c>
      <c r="G51" s="111">
        <v>1.37293E-2</v>
      </c>
      <c r="H51" s="111">
        <v>1.72628E-3</v>
      </c>
      <c r="I51" s="111">
        <v>1.82E-15</v>
      </c>
      <c r="J51" s="110">
        <v>63.252007223360799</v>
      </c>
    </row>
    <row r="52" spans="1:10" ht="15.5">
      <c r="A52" s="112" t="s">
        <v>257</v>
      </c>
      <c r="B52" s="113">
        <v>1</v>
      </c>
      <c r="C52" s="113">
        <v>27021913</v>
      </c>
      <c r="D52" s="113" t="s">
        <v>31</v>
      </c>
      <c r="E52" s="113" t="s">
        <v>34</v>
      </c>
      <c r="F52" s="114">
        <v>2.2599999999999999E-2</v>
      </c>
      <c r="G52" s="115">
        <v>6.7323099999999997E-2</v>
      </c>
      <c r="H52" s="115">
        <v>4.76926E-3</v>
      </c>
      <c r="I52" s="115">
        <v>3.0200000000000002E-45</v>
      </c>
      <c r="J52" s="114">
        <v>199.262792879427</v>
      </c>
    </row>
    <row r="53" spans="1:10" ht="15.5">
      <c r="A53" s="108" t="s">
        <v>627</v>
      </c>
      <c r="B53" s="109">
        <v>11</v>
      </c>
      <c r="C53" s="109">
        <v>116556865</v>
      </c>
      <c r="D53" s="109" t="s">
        <v>33</v>
      </c>
      <c r="E53" s="109" t="s">
        <v>34</v>
      </c>
      <c r="F53" s="110">
        <v>0.35899999999999999</v>
      </c>
      <c r="G53" s="111">
        <v>-2.0841499999999999E-2</v>
      </c>
      <c r="H53" s="111">
        <v>1.4610999999999999E-3</v>
      </c>
      <c r="I53" s="111">
        <v>3.6500000000000003E-46</v>
      </c>
      <c r="J53" s="110">
        <v>203.46891250968</v>
      </c>
    </row>
    <row r="54" spans="1:10" ht="15.5">
      <c r="A54" s="112" t="s">
        <v>628</v>
      </c>
      <c r="B54" s="113">
        <v>20</v>
      </c>
      <c r="C54" s="113">
        <v>62369997</v>
      </c>
      <c r="D54" s="113" t="s">
        <v>32</v>
      </c>
      <c r="E54" s="113" t="s">
        <v>31</v>
      </c>
      <c r="F54" s="114">
        <v>7.6899999999999996E-2</v>
      </c>
      <c r="G54" s="115">
        <v>-1.7382000000000002E-2</v>
      </c>
      <c r="H54" s="115">
        <v>2.63014E-3</v>
      </c>
      <c r="I54" s="115">
        <v>3.8799999999999998E-11</v>
      </c>
      <c r="J54" s="114">
        <v>43.675889519714097</v>
      </c>
    </row>
    <row r="55" spans="1:10" ht="15.5">
      <c r="A55" s="108" t="s">
        <v>629</v>
      </c>
      <c r="B55" s="109">
        <v>1</v>
      </c>
      <c r="C55" s="109">
        <v>184865132</v>
      </c>
      <c r="D55" s="109" t="s">
        <v>33</v>
      </c>
      <c r="E55" s="109" t="s">
        <v>32</v>
      </c>
      <c r="F55" s="110">
        <v>1.5699999999999999E-2</v>
      </c>
      <c r="G55" s="111">
        <v>-4.9207399999999998E-2</v>
      </c>
      <c r="H55" s="111">
        <v>5.8293900000000003E-3</v>
      </c>
      <c r="I55" s="111">
        <v>3.1400000000000002E-17</v>
      </c>
      <c r="J55" s="110">
        <v>71.254880143416401</v>
      </c>
    </row>
    <row r="56" spans="1:10" ht="15.5">
      <c r="A56" s="112" t="s">
        <v>630</v>
      </c>
      <c r="B56" s="113">
        <v>2</v>
      </c>
      <c r="C56" s="113">
        <v>26945012</v>
      </c>
      <c r="D56" s="113" t="s">
        <v>34</v>
      </c>
      <c r="E56" s="113" t="s">
        <v>33</v>
      </c>
      <c r="F56" s="114">
        <v>8.7500000000000008E-3</v>
      </c>
      <c r="G56" s="115">
        <v>7.2519600000000004E-2</v>
      </c>
      <c r="H56" s="115">
        <v>7.7936100000000003E-3</v>
      </c>
      <c r="I56" s="115">
        <v>1.3399999999999999E-20</v>
      </c>
      <c r="J56" s="114">
        <v>86.583165764029204</v>
      </c>
    </row>
    <row r="57" spans="1:10" ht="15.5">
      <c r="A57" s="108" t="s">
        <v>631</v>
      </c>
      <c r="B57" s="109">
        <v>1</v>
      </c>
      <c r="C57" s="109">
        <v>155033308</v>
      </c>
      <c r="D57" s="109" t="s">
        <v>33</v>
      </c>
      <c r="E57" s="109" t="s">
        <v>34</v>
      </c>
      <c r="F57" s="110">
        <v>0.158</v>
      </c>
      <c r="G57" s="111">
        <v>-1.1509699999999999E-2</v>
      </c>
      <c r="H57" s="111">
        <v>1.92432E-3</v>
      </c>
      <c r="I57" s="111">
        <v>2.2200000000000002E-9</v>
      </c>
      <c r="J57" s="110">
        <v>35.774487476765998</v>
      </c>
    </row>
    <row r="58" spans="1:10" ht="15.5">
      <c r="A58" s="112" t="s">
        <v>632</v>
      </c>
      <c r="B58" s="113">
        <v>5</v>
      </c>
      <c r="C58" s="113">
        <v>82815158</v>
      </c>
      <c r="D58" s="113" t="s">
        <v>34</v>
      </c>
      <c r="E58" s="113" t="s">
        <v>33</v>
      </c>
      <c r="F58" s="114">
        <v>4.3400000000000001E-2</v>
      </c>
      <c r="G58" s="115">
        <v>-2.71939E-2</v>
      </c>
      <c r="H58" s="115">
        <v>3.4425599999999999E-3</v>
      </c>
      <c r="I58" s="115">
        <v>2.8000000000000001E-15</v>
      </c>
      <c r="J58" s="114">
        <v>62.3993342073584</v>
      </c>
    </row>
    <row r="59" spans="1:10" ht="15.5">
      <c r="A59" s="108" t="s">
        <v>633</v>
      </c>
      <c r="B59" s="109">
        <v>12</v>
      </c>
      <c r="C59" s="109">
        <v>69619736</v>
      </c>
      <c r="D59" s="109" t="s">
        <v>32</v>
      </c>
      <c r="E59" s="109" t="s">
        <v>33</v>
      </c>
      <c r="F59" s="110">
        <v>0.45100000000000001</v>
      </c>
      <c r="G59" s="111">
        <v>-9.7802500000000007E-3</v>
      </c>
      <c r="H59" s="111">
        <v>1.4464499999999999E-3</v>
      </c>
      <c r="I59" s="111">
        <v>1.37E-11</v>
      </c>
      <c r="J59" s="110">
        <v>45.718614520881303</v>
      </c>
    </row>
    <row r="60" spans="1:10" ht="15.5">
      <c r="A60" s="112" t="s">
        <v>634</v>
      </c>
      <c r="B60" s="113">
        <v>17</v>
      </c>
      <c r="C60" s="113">
        <v>7447910</v>
      </c>
      <c r="D60" s="113" t="s">
        <v>32</v>
      </c>
      <c r="E60" s="113" t="s">
        <v>31</v>
      </c>
      <c r="F60" s="114">
        <v>0.22500000000000001</v>
      </c>
      <c r="G60" s="115">
        <v>1.3843899999999999E-2</v>
      </c>
      <c r="H60" s="115">
        <v>1.7002300000000001E-3</v>
      </c>
      <c r="I60" s="115">
        <v>3.8799999999999999E-16</v>
      </c>
      <c r="J60" s="114">
        <v>66.298172502397804</v>
      </c>
    </row>
    <row r="61" spans="1:10" ht="15.5">
      <c r="A61" s="108" t="s">
        <v>635</v>
      </c>
      <c r="B61" s="109">
        <v>17</v>
      </c>
      <c r="C61" s="109">
        <v>17462630</v>
      </c>
      <c r="D61" s="109" t="s">
        <v>34</v>
      </c>
      <c r="E61" s="109" t="s">
        <v>31</v>
      </c>
      <c r="F61" s="110">
        <v>6.2100000000000002E-2</v>
      </c>
      <c r="G61" s="111">
        <v>2.8751599999999999E-2</v>
      </c>
      <c r="H61" s="111">
        <v>2.9184100000000002E-3</v>
      </c>
      <c r="I61" s="111">
        <v>6.7300000000000004E-23</v>
      </c>
      <c r="J61" s="110">
        <v>97.058019695921899</v>
      </c>
    </row>
    <row r="62" spans="1:10" ht="15.5">
      <c r="A62" s="112" t="s">
        <v>636</v>
      </c>
      <c r="B62" s="113">
        <v>17</v>
      </c>
      <c r="C62" s="113">
        <v>65980289</v>
      </c>
      <c r="D62" s="113" t="s">
        <v>34</v>
      </c>
      <c r="E62" s="113" t="s">
        <v>33</v>
      </c>
      <c r="F62" s="114">
        <v>0.21099999999999999</v>
      </c>
      <c r="G62" s="115">
        <v>2.4423500000000001E-2</v>
      </c>
      <c r="H62" s="115">
        <v>1.7387699999999999E-3</v>
      </c>
      <c r="I62" s="115">
        <v>8.1000000000000005E-45</v>
      </c>
      <c r="J62" s="114">
        <v>197.30201654888899</v>
      </c>
    </row>
    <row r="63" spans="1:10" ht="15.5">
      <c r="A63" s="108" t="s">
        <v>637</v>
      </c>
      <c r="B63" s="109">
        <v>18</v>
      </c>
      <c r="C63" s="109">
        <v>2846812</v>
      </c>
      <c r="D63" s="109" t="s">
        <v>32</v>
      </c>
      <c r="E63" s="109" t="s">
        <v>33</v>
      </c>
      <c r="F63" s="110">
        <v>0.36599999999999999</v>
      </c>
      <c r="G63" s="111">
        <v>-1.1273200000000001E-2</v>
      </c>
      <c r="H63" s="111">
        <v>1.61101E-3</v>
      </c>
      <c r="I63" s="111">
        <v>2.5999999999999998E-12</v>
      </c>
      <c r="J63" s="110">
        <v>48.966374694502399</v>
      </c>
    </row>
    <row r="64" spans="1:10" ht="15.5">
      <c r="A64" s="112" t="s">
        <v>638</v>
      </c>
      <c r="B64" s="113">
        <v>19</v>
      </c>
      <c r="C64" s="113">
        <v>8429323</v>
      </c>
      <c r="D64" s="113" t="s">
        <v>33</v>
      </c>
      <c r="E64" s="113" t="s">
        <v>34</v>
      </c>
      <c r="F64" s="114">
        <v>1.9699999999999999E-2</v>
      </c>
      <c r="G64" s="115">
        <v>-0.23658299999999999</v>
      </c>
      <c r="H64" s="115">
        <v>5.0695200000000001E-3</v>
      </c>
      <c r="I64" s="115">
        <v>9.9999999999999998E-201</v>
      </c>
      <c r="J64" s="114">
        <v>2177.8771966087602</v>
      </c>
    </row>
    <row r="65" spans="1:10" ht="15.5">
      <c r="A65" s="108" t="s">
        <v>639</v>
      </c>
      <c r="B65" s="109">
        <v>10</v>
      </c>
      <c r="C65" s="109">
        <v>63779656</v>
      </c>
      <c r="D65" s="109" t="s">
        <v>34</v>
      </c>
      <c r="E65" s="109" t="s">
        <v>33</v>
      </c>
      <c r="F65" s="110">
        <v>3.1800000000000002E-2</v>
      </c>
      <c r="G65" s="111">
        <v>2.3437400000000001E-2</v>
      </c>
      <c r="H65" s="111">
        <v>3.9709999999999997E-3</v>
      </c>
      <c r="I65" s="111">
        <v>3.5899999999999998E-9</v>
      </c>
      <c r="J65" s="110">
        <v>34.835262703200598</v>
      </c>
    </row>
    <row r="66" spans="1:10" ht="15.5">
      <c r="A66" s="112" t="s">
        <v>640</v>
      </c>
      <c r="B66" s="113">
        <v>9</v>
      </c>
      <c r="C66" s="113">
        <v>117084672</v>
      </c>
      <c r="D66" s="113" t="s">
        <v>33</v>
      </c>
      <c r="E66" s="113" t="s">
        <v>34</v>
      </c>
      <c r="F66" s="114">
        <v>7.0999999999999994E-2</v>
      </c>
      <c r="G66" s="115">
        <v>-1.84285E-2</v>
      </c>
      <c r="H66" s="115">
        <v>2.8534300000000001E-3</v>
      </c>
      <c r="I66" s="115">
        <v>1.06E-10</v>
      </c>
      <c r="J66" s="114">
        <v>41.710512686544099</v>
      </c>
    </row>
    <row r="67" spans="1:10" ht="15.5">
      <c r="A67" s="108" t="s">
        <v>641</v>
      </c>
      <c r="B67" s="109">
        <v>11</v>
      </c>
      <c r="C67" s="109">
        <v>380315</v>
      </c>
      <c r="D67" s="109" t="s">
        <v>32</v>
      </c>
      <c r="E67" s="109" t="s">
        <v>31</v>
      </c>
      <c r="F67" s="110">
        <v>3.4700000000000002E-2</v>
      </c>
      <c r="G67" s="111">
        <v>2.5705599999999999E-2</v>
      </c>
      <c r="H67" s="111">
        <v>3.9798200000000002E-3</v>
      </c>
      <c r="I67" s="111">
        <v>1.05E-10</v>
      </c>
      <c r="J67" s="110">
        <v>41.718494751874999</v>
      </c>
    </row>
    <row r="68" spans="1:10" ht="15.5">
      <c r="A68" s="112" t="s">
        <v>642</v>
      </c>
      <c r="B68" s="113">
        <v>7</v>
      </c>
      <c r="C68" s="113">
        <v>71323791</v>
      </c>
      <c r="D68" s="113" t="s">
        <v>32</v>
      </c>
      <c r="E68" s="113" t="s">
        <v>31</v>
      </c>
      <c r="F68" s="114">
        <v>0.40699999999999997</v>
      </c>
      <c r="G68" s="115">
        <v>-9.9189699999999992E-3</v>
      </c>
      <c r="H68" s="115">
        <v>1.5151400000000001E-3</v>
      </c>
      <c r="I68" s="115">
        <v>5.8899999999999998E-11</v>
      </c>
      <c r="J68" s="114">
        <v>42.857578161720603</v>
      </c>
    </row>
    <row r="69" spans="1:10" ht="15.5">
      <c r="A69" s="108" t="s">
        <v>643</v>
      </c>
      <c r="B69" s="109">
        <v>19</v>
      </c>
      <c r="C69" s="109">
        <v>45427779</v>
      </c>
      <c r="D69" s="109" t="s">
        <v>34</v>
      </c>
      <c r="E69" s="109" t="s">
        <v>31</v>
      </c>
      <c r="F69" s="110">
        <v>2.3199999999999998E-2</v>
      </c>
      <c r="G69" s="111">
        <v>-6.02182E-2</v>
      </c>
      <c r="H69" s="111">
        <v>4.8985299999999999E-3</v>
      </c>
      <c r="I69" s="111">
        <v>9.8600000000000002E-35</v>
      </c>
      <c r="J69" s="110">
        <v>151.12071343944399</v>
      </c>
    </row>
    <row r="70" spans="1:10" ht="15.5">
      <c r="A70" s="112" t="s">
        <v>644</v>
      </c>
      <c r="B70" s="113">
        <v>19</v>
      </c>
      <c r="C70" s="113">
        <v>19432416</v>
      </c>
      <c r="D70" s="113" t="s">
        <v>33</v>
      </c>
      <c r="E70" s="113" t="s">
        <v>34</v>
      </c>
      <c r="F70" s="114">
        <v>4.7E-2</v>
      </c>
      <c r="G70" s="115">
        <v>2.1235E-2</v>
      </c>
      <c r="H70" s="115">
        <v>3.54397E-3</v>
      </c>
      <c r="I70" s="115">
        <v>2.0700000000000001E-9</v>
      </c>
      <c r="J70" s="114">
        <v>35.902480655249697</v>
      </c>
    </row>
    <row r="71" spans="1:10" ht="15.5">
      <c r="A71" s="108" t="s">
        <v>645</v>
      </c>
      <c r="B71" s="109">
        <v>11</v>
      </c>
      <c r="C71" s="109">
        <v>57142624</v>
      </c>
      <c r="D71" s="109" t="s">
        <v>31</v>
      </c>
      <c r="E71" s="109" t="s">
        <v>32</v>
      </c>
      <c r="F71" s="110">
        <v>9.8599999999999993E-2</v>
      </c>
      <c r="G71" s="111">
        <v>1.5785799999999999E-2</v>
      </c>
      <c r="H71" s="111">
        <v>2.3754599999999998E-3</v>
      </c>
      <c r="I71" s="111">
        <v>3.0200000000000003E-11</v>
      </c>
      <c r="J71" s="110">
        <v>44.160883016716298</v>
      </c>
    </row>
    <row r="72" spans="1:10" ht="15.5">
      <c r="A72" s="112" t="s">
        <v>646</v>
      </c>
      <c r="B72" s="113">
        <v>19</v>
      </c>
      <c r="C72" s="113">
        <v>7976698</v>
      </c>
      <c r="D72" s="113" t="s">
        <v>34</v>
      </c>
      <c r="E72" s="113" t="s">
        <v>33</v>
      </c>
      <c r="F72" s="114">
        <v>0.41799999999999998</v>
      </c>
      <c r="G72" s="115">
        <v>1.5862000000000001E-2</v>
      </c>
      <c r="H72" s="115">
        <v>1.49654E-3</v>
      </c>
      <c r="I72" s="115">
        <v>3.0100000000000001E-26</v>
      </c>
      <c r="J72" s="114">
        <v>112.34124498600301</v>
      </c>
    </row>
    <row r="73" spans="1:10" ht="15.5">
      <c r="A73" s="108" t="s">
        <v>647</v>
      </c>
      <c r="B73" s="109">
        <v>2</v>
      </c>
      <c r="C73" s="109">
        <v>160914549</v>
      </c>
      <c r="D73" s="109" t="s">
        <v>31</v>
      </c>
      <c r="E73" s="109" t="s">
        <v>32</v>
      </c>
      <c r="F73" s="110">
        <v>0.184</v>
      </c>
      <c r="G73" s="111">
        <v>-1.2257499999999999E-2</v>
      </c>
      <c r="H73" s="111">
        <v>1.82942E-3</v>
      </c>
      <c r="I73" s="111">
        <v>2.0799999999999999E-11</v>
      </c>
      <c r="J73" s="110">
        <v>44.892827388704802</v>
      </c>
    </row>
    <row r="74" spans="1:10" ht="15.5">
      <c r="A74" s="112" t="s">
        <v>648</v>
      </c>
      <c r="B74" s="113">
        <v>1</v>
      </c>
      <c r="C74" s="113">
        <v>210436110</v>
      </c>
      <c r="D74" s="113" t="s">
        <v>33</v>
      </c>
      <c r="E74" s="113" t="s">
        <v>34</v>
      </c>
      <c r="F74" s="114">
        <v>0.29499999999999998</v>
      </c>
      <c r="G74" s="115">
        <v>-1.03117E-2</v>
      </c>
      <c r="H74" s="115">
        <v>1.55422E-3</v>
      </c>
      <c r="I74" s="115">
        <v>3.2499999999999998E-11</v>
      </c>
      <c r="J74" s="114">
        <v>44.0185317618607</v>
      </c>
    </row>
    <row r="75" spans="1:10" ht="15.5">
      <c r="A75" s="108" t="s">
        <v>649</v>
      </c>
      <c r="B75" s="109">
        <v>1</v>
      </c>
      <c r="C75" s="109">
        <v>200036139</v>
      </c>
      <c r="D75" s="109" t="s">
        <v>32</v>
      </c>
      <c r="E75" s="109" t="s">
        <v>31</v>
      </c>
      <c r="F75" s="110">
        <v>0.125</v>
      </c>
      <c r="G75" s="111">
        <v>1.2154E-2</v>
      </c>
      <c r="H75" s="111">
        <v>2.12334E-3</v>
      </c>
      <c r="I75" s="111">
        <v>1.04E-8</v>
      </c>
      <c r="J75" s="110">
        <v>32.764185920371503</v>
      </c>
    </row>
    <row r="76" spans="1:10" ht="15.5">
      <c r="A76" s="112" t="s">
        <v>650</v>
      </c>
      <c r="B76" s="113">
        <v>1</v>
      </c>
      <c r="C76" s="113">
        <v>93850283</v>
      </c>
      <c r="D76" s="113" t="s">
        <v>31</v>
      </c>
      <c r="E76" s="113" t="s">
        <v>33</v>
      </c>
      <c r="F76" s="114">
        <v>0.39200000000000002</v>
      </c>
      <c r="G76" s="115">
        <v>-1.19966E-2</v>
      </c>
      <c r="H76" s="115">
        <v>1.4533E-3</v>
      </c>
      <c r="I76" s="115">
        <v>1.52E-16</v>
      </c>
      <c r="J76" s="114">
        <v>68.140577494643196</v>
      </c>
    </row>
    <row r="77" spans="1:10" ht="15.5">
      <c r="A77" s="108" t="s">
        <v>651</v>
      </c>
      <c r="B77" s="109">
        <v>12</v>
      </c>
      <c r="C77" s="109">
        <v>25408464</v>
      </c>
      <c r="D77" s="109" t="s">
        <v>34</v>
      </c>
      <c r="E77" s="109" t="s">
        <v>33</v>
      </c>
      <c r="F77" s="110">
        <v>7.9399999999999998E-2</v>
      </c>
      <c r="G77" s="111">
        <v>-1.7928800000000002E-2</v>
      </c>
      <c r="H77" s="111">
        <v>2.61502E-3</v>
      </c>
      <c r="I77" s="111">
        <v>7.0799999999999997E-12</v>
      </c>
      <c r="J77" s="110">
        <v>47.005904690700703</v>
      </c>
    </row>
    <row r="78" spans="1:10" ht="15.5">
      <c r="A78" s="112" t="s">
        <v>652</v>
      </c>
      <c r="B78" s="113">
        <v>9</v>
      </c>
      <c r="C78" s="113">
        <v>107689289</v>
      </c>
      <c r="D78" s="113" t="s">
        <v>34</v>
      </c>
      <c r="E78" s="113" t="s">
        <v>32</v>
      </c>
      <c r="F78" s="114">
        <v>0.1</v>
      </c>
      <c r="G78" s="115">
        <v>1.3007899999999999E-2</v>
      </c>
      <c r="H78" s="115">
        <v>2.3695700000000001E-3</v>
      </c>
      <c r="I78" s="115">
        <v>4.0299999999999997E-8</v>
      </c>
      <c r="J78" s="114">
        <v>30.1352843337989</v>
      </c>
    </row>
    <row r="79" spans="1:10" ht="15.5">
      <c r="A79" s="108" t="s">
        <v>653</v>
      </c>
      <c r="B79" s="109">
        <v>15</v>
      </c>
      <c r="C79" s="109">
        <v>61960302</v>
      </c>
      <c r="D79" s="109" t="s">
        <v>32</v>
      </c>
      <c r="E79" s="109" t="s">
        <v>33</v>
      </c>
      <c r="F79" s="110">
        <v>0.26100000000000001</v>
      </c>
      <c r="G79" s="111">
        <v>1.0031399999999999E-2</v>
      </c>
      <c r="H79" s="111">
        <v>1.6061999999999999E-3</v>
      </c>
      <c r="I79" s="111">
        <v>4.2299999999999999E-10</v>
      </c>
      <c r="J79" s="110">
        <v>39.005320715808601</v>
      </c>
    </row>
    <row r="80" spans="1:10" ht="15.5">
      <c r="A80" s="112" t="s">
        <v>654</v>
      </c>
      <c r="B80" s="113">
        <v>18</v>
      </c>
      <c r="C80" s="113">
        <v>60845884</v>
      </c>
      <c r="D80" s="113" t="s">
        <v>31</v>
      </c>
      <c r="E80" s="113" t="s">
        <v>32</v>
      </c>
      <c r="F80" s="114">
        <v>0.376</v>
      </c>
      <c r="G80" s="115">
        <v>-1.50472E-2</v>
      </c>
      <c r="H80" s="115">
        <v>1.5042300000000001E-3</v>
      </c>
      <c r="I80" s="115">
        <v>1.4699999999999999E-23</v>
      </c>
      <c r="J80" s="114">
        <v>100.06516022260899</v>
      </c>
    </row>
    <row r="81" spans="1:10" ht="15.5">
      <c r="A81" s="108" t="s">
        <v>655</v>
      </c>
      <c r="B81" s="109">
        <v>3</v>
      </c>
      <c r="C81" s="109">
        <v>66874481</v>
      </c>
      <c r="D81" s="109" t="s">
        <v>31</v>
      </c>
      <c r="E81" s="109" t="s">
        <v>33</v>
      </c>
      <c r="F81" s="110">
        <v>0.28399999999999997</v>
      </c>
      <c r="G81" s="111">
        <v>1.1926300000000001E-2</v>
      </c>
      <c r="H81" s="111">
        <v>1.56102E-3</v>
      </c>
      <c r="I81" s="111">
        <v>2.1700000000000002E-14</v>
      </c>
      <c r="J81" s="110">
        <v>58.3706493288758</v>
      </c>
    </row>
    <row r="82" spans="1:10" ht="15.5">
      <c r="A82" s="112" t="s">
        <v>656</v>
      </c>
      <c r="B82" s="113">
        <v>3</v>
      </c>
      <c r="C82" s="113">
        <v>12289137</v>
      </c>
      <c r="D82" s="113" t="s">
        <v>34</v>
      </c>
      <c r="E82" s="113" t="s">
        <v>33</v>
      </c>
      <c r="F82" s="114">
        <v>0.13</v>
      </c>
      <c r="G82" s="115">
        <v>1.7831799999999998E-2</v>
      </c>
      <c r="H82" s="115">
        <v>2.0864799999999999E-3</v>
      </c>
      <c r="I82" s="115">
        <v>1.27E-17</v>
      </c>
      <c r="J82" s="114">
        <v>73.040193777143898</v>
      </c>
    </row>
    <row r="83" spans="1:10" ht="15.5">
      <c r="A83" s="108" t="s">
        <v>657</v>
      </c>
      <c r="B83" s="109">
        <v>4</v>
      </c>
      <c r="C83" s="109">
        <v>71894563</v>
      </c>
      <c r="D83" s="109" t="s">
        <v>31</v>
      </c>
      <c r="E83" s="109" t="s">
        <v>32</v>
      </c>
      <c r="F83" s="110">
        <v>0.39300000000000002</v>
      </c>
      <c r="G83" s="111">
        <v>-8.2514600000000004E-3</v>
      </c>
      <c r="H83" s="111">
        <v>1.472E-3</v>
      </c>
      <c r="I83" s="111">
        <v>2.0800000000000001E-8</v>
      </c>
      <c r="J83" s="110">
        <v>31.4228793140433</v>
      </c>
    </row>
    <row r="84" spans="1:10" ht="15.5">
      <c r="A84" s="112" t="s">
        <v>658</v>
      </c>
      <c r="B84" s="113">
        <v>7</v>
      </c>
      <c r="C84" s="113">
        <v>117018135</v>
      </c>
      <c r="D84" s="113" t="s">
        <v>31</v>
      </c>
      <c r="E84" s="113" t="s">
        <v>32</v>
      </c>
      <c r="F84" s="114">
        <v>0.38900000000000001</v>
      </c>
      <c r="G84" s="115">
        <v>1.22559E-2</v>
      </c>
      <c r="H84" s="115">
        <v>1.45016E-3</v>
      </c>
      <c r="I84" s="115">
        <v>2.8800000000000001E-17</v>
      </c>
      <c r="J84" s="114">
        <v>71.426369153958404</v>
      </c>
    </row>
    <row r="85" spans="1:10" ht="15.5">
      <c r="A85" s="108" t="s">
        <v>659</v>
      </c>
      <c r="B85" s="109">
        <v>16</v>
      </c>
      <c r="C85" s="109">
        <v>962154</v>
      </c>
      <c r="D85" s="109" t="s">
        <v>31</v>
      </c>
      <c r="E85" s="109" t="s">
        <v>32</v>
      </c>
      <c r="F85" s="110">
        <v>0.377</v>
      </c>
      <c r="G85" s="111">
        <v>-1.51071E-2</v>
      </c>
      <c r="H85" s="111">
        <v>1.4751E-3</v>
      </c>
      <c r="I85" s="111">
        <v>1.29E-24</v>
      </c>
      <c r="J85" s="110">
        <v>104.886424758785</v>
      </c>
    </row>
    <row r="86" spans="1:10" ht="15.5">
      <c r="A86" s="112" t="s">
        <v>660</v>
      </c>
      <c r="B86" s="113">
        <v>6</v>
      </c>
      <c r="C86" s="113">
        <v>109160802</v>
      </c>
      <c r="D86" s="113" t="s">
        <v>32</v>
      </c>
      <c r="E86" s="113" t="s">
        <v>31</v>
      </c>
      <c r="F86" s="114">
        <v>0.188</v>
      </c>
      <c r="G86" s="115">
        <v>1.3156299999999999E-2</v>
      </c>
      <c r="H86" s="115">
        <v>1.8403499999999999E-3</v>
      </c>
      <c r="I86" s="115">
        <v>8.7500000000000001E-13</v>
      </c>
      <c r="J86" s="114">
        <v>51.105387432235702</v>
      </c>
    </row>
    <row r="87" spans="1:10" ht="15.5">
      <c r="A87" s="108" t="s">
        <v>661</v>
      </c>
      <c r="B87" s="109">
        <v>19</v>
      </c>
      <c r="C87" s="109">
        <v>18398335</v>
      </c>
      <c r="D87" s="109" t="s">
        <v>32</v>
      </c>
      <c r="E87" s="109" t="s">
        <v>34</v>
      </c>
      <c r="F87" s="110">
        <v>0.47499999999999998</v>
      </c>
      <c r="G87" s="111">
        <v>1.03859E-2</v>
      </c>
      <c r="H87" s="111">
        <v>1.44275E-3</v>
      </c>
      <c r="I87" s="111">
        <v>6.0800000000000003E-13</v>
      </c>
      <c r="J87" s="110">
        <v>51.821037949863801</v>
      </c>
    </row>
    <row r="88" spans="1:10" ht="15.5">
      <c r="A88" s="112" t="s">
        <v>662</v>
      </c>
      <c r="B88" s="113">
        <v>2</v>
      </c>
      <c r="C88" s="113">
        <v>208055947</v>
      </c>
      <c r="D88" s="113" t="s">
        <v>33</v>
      </c>
      <c r="E88" s="113" t="s">
        <v>34</v>
      </c>
      <c r="F88" s="114">
        <v>0.4</v>
      </c>
      <c r="G88" s="115">
        <v>8.1495500000000002E-3</v>
      </c>
      <c r="H88" s="115">
        <v>1.4608500000000001E-3</v>
      </c>
      <c r="I88" s="115">
        <v>2.4200000000000002E-8</v>
      </c>
      <c r="J88" s="114">
        <v>31.121176560905301</v>
      </c>
    </row>
    <row r="89" spans="1:10" ht="15.5">
      <c r="A89" s="108" t="s">
        <v>663</v>
      </c>
      <c r="B89" s="109">
        <v>3</v>
      </c>
      <c r="C89" s="109">
        <v>142655290</v>
      </c>
      <c r="D89" s="109" t="s">
        <v>33</v>
      </c>
      <c r="E89" s="109" t="s">
        <v>34</v>
      </c>
      <c r="F89" s="110">
        <v>0.46800000000000003</v>
      </c>
      <c r="G89" s="111">
        <v>1.18657E-2</v>
      </c>
      <c r="H89" s="111">
        <v>1.40609E-3</v>
      </c>
      <c r="I89" s="111">
        <v>3.21E-17</v>
      </c>
      <c r="J89" s="110">
        <v>71.213197896562704</v>
      </c>
    </row>
    <row r="90" spans="1:10" ht="15.5">
      <c r="A90" s="112" t="s">
        <v>664</v>
      </c>
      <c r="B90" s="113">
        <v>5</v>
      </c>
      <c r="C90" s="113">
        <v>176626441</v>
      </c>
      <c r="D90" s="113" t="s">
        <v>33</v>
      </c>
      <c r="E90" s="113" t="s">
        <v>34</v>
      </c>
      <c r="F90" s="114">
        <v>0.24</v>
      </c>
      <c r="G90" s="115">
        <v>1.3211499999999999E-2</v>
      </c>
      <c r="H90" s="115">
        <v>1.6529800000000001E-3</v>
      </c>
      <c r="I90" s="115">
        <v>1.32E-15</v>
      </c>
      <c r="J90" s="114">
        <v>63.880610849414197</v>
      </c>
    </row>
    <row r="91" spans="1:10" ht="15.5">
      <c r="A91" s="108" t="s">
        <v>665</v>
      </c>
      <c r="B91" s="109">
        <v>9</v>
      </c>
      <c r="C91" s="109">
        <v>6649604</v>
      </c>
      <c r="D91" s="109" t="s">
        <v>31</v>
      </c>
      <c r="E91" s="109" t="s">
        <v>34</v>
      </c>
      <c r="F91" s="110">
        <v>0.17299999999999999</v>
      </c>
      <c r="G91" s="111">
        <v>1.1981E-2</v>
      </c>
      <c r="H91" s="111">
        <v>1.88124E-3</v>
      </c>
      <c r="I91" s="111">
        <v>1.9100000000000001E-10</v>
      </c>
      <c r="J91" s="110">
        <v>40.559979568310403</v>
      </c>
    </row>
    <row r="92" spans="1:10" ht="15.5">
      <c r="A92" s="112" t="s">
        <v>666</v>
      </c>
      <c r="B92" s="113">
        <v>1</v>
      </c>
      <c r="C92" s="113">
        <v>2224836</v>
      </c>
      <c r="D92" s="113" t="s">
        <v>33</v>
      </c>
      <c r="E92" s="113" t="s">
        <v>34</v>
      </c>
      <c r="F92" s="114">
        <v>0.375</v>
      </c>
      <c r="G92" s="115">
        <v>-8.6649399999999994E-3</v>
      </c>
      <c r="H92" s="115">
        <v>1.52129E-3</v>
      </c>
      <c r="I92" s="115">
        <v>1.2299999999999999E-8</v>
      </c>
      <c r="J92" s="114">
        <v>32.441961055426603</v>
      </c>
    </row>
    <row r="93" spans="1:10" ht="15.5">
      <c r="A93" s="108" t="s">
        <v>667</v>
      </c>
      <c r="B93" s="109">
        <v>1</v>
      </c>
      <c r="C93" s="109">
        <v>154251626</v>
      </c>
      <c r="D93" s="109" t="s">
        <v>34</v>
      </c>
      <c r="E93" s="109" t="s">
        <v>33</v>
      </c>
      <c r="F93" s="110">
        <v>0.28799999999999998</v>
      </c>
      <c r="G93" s="111">
        <v>-1.4838199999999999E-2</v>
      </c>
      <c r="H93" s="111">
        <v>1.5705999999999999E-3</v>
      </c>
      <c r="I93" s="111">
        <v>3.4699999999999999E-21</v>
      </c>
      <c r="J93" s="110">
        <v>89.254732926878106</v>
      </c>
    </row>
    <row r="94" spans="1:10" ht="15.5">
      <c r="A94" s="112" t="s">
        <v>668</v>
      </c>
      <c r="B94" s="113">
        <v>10</v>
      </c>
      <c r="C94" s="113">
        <v>120493295</v>
      </c>
      <c r="D94" s="113" t="s">
        <v>33</v>
      </c>
      <c r="E94" s="113" t="s">
        <v>34</v>
      </c>
      <c r="F94" s="114">
        <v>0.35299999999999998</v>
      </c>
      <c r="G94" s="115">
        <v>1.0569500000000001E-2</v>
      </c>
      <c r="H94" s="115">
        <v>1.47595E-3</v>
      </c>
      <c r="I94" s="115">
        <v>8.0000000000000002E-13</v>
      </c>
      <c r="J94" s="114">
        <v>51.282075702738197</v>
      </c>
    </row>
    <row r="95" spans="1:10" ht="15.5">
      <c r="A95" s="108" t="s">
        <v>669</v>
      </c>
      <c r="B95" s="109">
        <v>11</v>
      </c>
      <c r="C95" s="109">
        <v>116304152</v>
      </c>
      <c r="D95" s="109" t="s">
        <v>33</v>
      </c>
      <c r="E95" s="109" t="s">
        <v>34</v>
      </c>
      <c r="F95" s="110">
        <v>0.42099999999999999</v>
      </c>
      <c r="G95" s="111">
        <v>7.8992000000000003E-3</v>
      </c>
      <c r="H95" s="111">
        <v>1.43158E-3</v>
      </c>
      <c r="I95" s="111">
        <v>3.4300000000000003E-8</v>
      </c>
      <c r="J95" s="110">
        <v>30.4463317276964</v>
      </c>
    </row>
    <row r="96" spans="1:10" ht="15.5">
      <c r="A96" s="112" t="s">
        <v>670</v>
      </c>
      <c r="B96" s="113">
        <v>14</v>
      </c>
      <c r="C96" s="113">
        <v>64239629</v>
      </c>
      <c r="D96" s="113" t="s">
        <v>34</v>
      </c>
      <c r="E96" s="113" t="s">
        <v>32</v>
      </c>
      <c r="F96" s="114">
        <v>0.16300000000000001</v>
      </c>
      <c r="G96" s="115">
        <v>2.0483399999999999E-2</v>
      </c>
      <c r="H96" s="115">
        <v>1.9088899999999999E-3</v>
      </c>
      <c r="I96" s="115">
        <v>7.3199999999999999E-27</v>
      </c>
      <c r="J96" s="114">
        <v>115.144258209594</v>
      </c>
    </row>
    <row r="97" spans="1:10" ht="15.5">
      <c r="A97" s="108" t="s">
        <v>671</v>
      </c>
      <c r="B97" s="109">
        <v>19</v>
      </c>
      <c r="C97" s="109">
        <v>8327196</v>
      </c>
      <c r="D97" s="109" t="s">
        <v>31</v>
      </c>
      <c r="E97" s="109" t="s">
        <v>34</v>
      </c>
      <c r="F97" s="110">
        <v>0.42199999999999999</v>
      </c>
      <c r="G97" s="111">
        <v>-1.08006E-2</v>
      </c>
      <c r="H97" s="111">
        <v>1.48558E-3</v>
      </c>
      <c r="I97" s="111">
        <v>3.5899999999999998E-13</v>
      </c>
      <c r="J97" s="110">
        <v>52.857141954280003</v>
      </c>
    </row>
    <row r="98" spans="1:10" ht="15.5">
      <c r="A98" s="112" t="s">
        <v>672</v>
      </c>
      <c r="B98" s="113">
        <v>14</v>
      </c>
      <c r="C98" s="113">
        <v>104293533</v>
      </c>
      <c r="D98" s="113" t="s">
        <v>31</v>
      </c>
      <c r="E98" s="113" t="s">
        <v>32</v>
      </c>
      <c r="F98" s="114">
        <v>0.33700000000000002</v>
      </c>
      <c r="G98" s="115">
        <v>1.21076E-2</v>
      </c>
      <c r="H98" s="115">
        <v>1.4943700000000001E-3</v>
      </c>
      <c r="I98" s="115">
        <v>5.4E-16</v>
      </c>
      <c r="J98" s="114">
        <v>65.644727320034605</v>
      </c>
    </row>
    <row r="99" spans="1:10" ht="15.5">
      <c r="A99" s="108" t="s">
        <v>673</v>
      </c>
      <c r="B99" s="109">
        <v>15</v>
      </c>
      <c r="C99" s="109">
        <v>66928241</v>
      </c>
      <c r="D99" s="109" t="s">
        <v>31</v>
      </c>
      <c r="E99" s="109" t="s">
        <v>32</v>
      </c>
      <c r="F99" s="110">
        <v>0.33200000000000002</v>
      </c>
      <c r="G99" s="111">
        <v>-9.3329499999999996E-3</v>
      </c>
      <c r="H99" s="111">
        <v>1.5476800000000001E-3</v>
      </c>
      <c r="I99" s="111">
        <v>1.6399999999999999E-9</v>
      </c>
      <c r="J99" s="110">
        <v>36.3643255794887</v>
      </c>
    </row>
    <row r="100" spans="1:10" ht="15.5">
      <c r="A100" s="112" t="s">
        <v>674</v>
      </c>
      <c r="B100" s="113">
        <v>16</v>
      </c>
      <c r="C100" s="113">
        <v>15150505</v>
      </c>
      <c r="D100" s="113" t="s">
        <v>33</v>
      </c>
      <c r="E100" s="113" t="s">
        <v>31</v>
      </c>
      <c r="F100" s="114">
        <v>0.29799999999999999</v>
      </c>
      <c r="G100" s="115">
        <v>-2.5035000000000002E-2</v>
      </c>
      <c r="H100" s="115">
        <v>1.54386E-3</v>
      </c>
      <c r="I100" s="115">
        <v>3.9000000000000002E-59</v>
      </c>
      <c r="J100" s="114">
        <v>262.953745406471</v>
      </c>
    </row>
    <row r="101" spans="1:10" ht="15.5">
      <c r="A101" s="108" t="s">
        <v>675</v>
      </c>
      <c r="B101" s="109">
        <v>18</v>
      </c>
      <c r="C101" s="109">
        <v>57897803</v>
      </c>
      <c r="D101" s="109" t="s">
        <v>31</v>
      </c>
      <c r="E101" s="109" t="s">
        <v>32</v>
      </c>
      <c r="F101" s="110">
        <v>0.27100000000000002</v>
      </c>
      <c r="G101" s="111">
        <v>1.3358800000000001E-2</v>
      </c>
      <c r="H101" s="111">
        <v>1.58961E-3</v>
      </c>
      <c r="I101" s="111">
        <v>4.3199999999999998E-17</v>
      </c>
      <c r="J101" s="110">
        <v>70.624229606270504</v>
      </c>
    </row>
    <row r="102" spans="1:10" ht="15.5">
      <c r="A102" s="112" t="s">
        <v>676</v>
      </c>
      <c r="B102" s="113">
        <v>18</v>
      </c>
      <c r="C102" s="113">
        <v>42599167</v>
      </c>
      <c r="D102" s="113" t="s">
        <v>33</v>
      </c>
      <c r="E102" s="113" t="s">
        <v>34</v>
      </c>
      <c r="F102" s="114">
        <v>0.30099999999999999</v>
      </c>
      <c r="G102" s="115">
        <v>9.8273600000000003E-3</v>
      </c>
      <c r="H102" s="115">
        <v>1.5221099999999999E-3</v>
      </c>
      <c r="I102" s="115">
        <v>1.0700000000000001E-10</v>
      </c>
      <c r="J102" s="114">
        <v>41.6851772774816</v>
      </c>
    </row>
    <row r="103" spans="1:10" ht="15.5">
      <c r="A103" s="108" t="s">
        <v>677</v>
      </c>
      <c r="B103" s="109">
        <v>3</v>
      </c>
      <c r="C103" s="109">
        <v>87037543</v>
      </c>
      <c r="D103" s="109" t="s">
        <v>34</v>
      </c>
      <c r="E103" s="109" t="s">
        <v>33</v>
      </c>
      <c r="F103" s="110">
        <v>9.1800000000000007E-2</v>
      </c>
      <c r="G103" s="111">
        <v>-1.81108E-2</v>
      </c>
      <c r="H103" s="111">
        <v>2.48847E-3</v>
      </c>
      <c r="I103" s="111">
        <v>3.3900000000000002E-13</v>
      </c>
      <c r="J103" s="110">
        <v>52.967618929335202</v>
      </c>
    </row>
    <row r="104" spans="1:10" ht="15.5">
      <c r="A104" s="112" t="s">
        <v>678</v>
      </c>
      <c r="B104" s="113">
        <v>18</v>
      </c>
      <c r="C104" s="113">
        <v>13651137</v>
      </c>
      <c r="D104" s="113" t="s">
        <v>32</v>
      </c>
      <c r="E104" s="113" t="s">
        <v>31</v>
      </c>
      <c r="F104" s="114">
        <v>0.312</v>
      </c>
      <c r="G104" s="115">
        <v>-9.5788799999999997E-3</v>
      </c>
      <c r="H104" s="115">
        <v>1.5534800000000001E-3</v>
      </c>
      <c r="I104" s="115">
        <v>6.9999999999999996E-10</v>
      </c>
      <c r="J104" s="114">
        <v>38.020527019820904</v>
      </c>
    </row>
    <row r="105" spans="1:10" ht="15.5">
      <c r="A105" s="108" t="s">
        <v>679</v>
      </c>
      <c r="B105" s="109">
        <v>4</v>
      </c>
      <c r="C105" s="109">
        <v>103188709</v>
      </c>
      <c r="D105" s="109" t="s">
        <v>32</v>
      </c>
      <c r="E105" s="109" t="s">
        <v>31</v>
      </c>
      <c r="F105" s="110">
        <v>6.6500000000000004E-2</v>
      </c>
      <c r="G105" s="111">
        <v>3.7228799999999999E-2</v>
      </c>
      <c r="H105" s="111">
        <v>2.77378E-3</v>
      </c>
      <c r="I105" s="111">
        <v>4.5099999999999999E-41</v>
      </c>
      <c r="J105" s="110">
        <v>180.14161450389099</v>
      </c>
    </row>
    <row r="106" spans="1:10" ht="15.5">
      <c r="A106" s="112" t="s">
        <v>308</v>
      </c>
      <c r="B106" s="113">
        <v>4</v>
      </c>
      <c r="C106" s="113">
        <v>3443931</v>
      </c>
      <c r="D106" s="113" t="s">
        <v>33</v>
      </c>
      <c r="E106" s="113" t="s">
        <v>34</v>
      </c>
      <c r="F106" s="114">
        <v>0.38900000000000001</v>
      </c>
      <c r="G106" s="115">
        <v>2.8376499999999999E-2</v>
      </c>
      <c r="H106" s="115">
        <v>1.4843499999999999E-3</v>
      </c>
      <c r="I106" s="115">
        <v>1.8200000000000001E-81</v>
      </c>
      <c r="J106" s="114">
        <v>365.46435251452402</v>
      </c>
    </row>
    <row r="107" spans="1:10" ht="15.5">
      <c r="A107" s="108" t="s">
        <v>680</v>
      </c>
      <c r="B107" s="109">
        <v>4</v>
      </c>
      <c r="C107" s="109">
        <v>89704367</v>
      </c>
      <c r="D107" s="109" t="s">
        <v>33</v>
      </c>
      <c r="E107" s="109" t="s">
        <v>34</v>
      </c>
      <c r="F107" s="110">
        <v>0.39300000000000002</v>
      </c>
      <c r="G107" s="111">
        <v>1.0263100000000001E-2</v>
      </c>
      <c r="H107" s="111">
        <v>1.4572700000000001E-3</v>
      </c>
      <c r="I107" s="111">
        <v>1.8899999999999998E-12</v>
      </c>
      <c r="J107" s="110">
        <v>49.599474159452299</v>
      </c>
    </row>
    <row r="108" spans="1:10" ht="15.5">
      <c r="A108" s="112" t="s">
        <v>681</v>
      </c>
      <c r="B108" s="113">
        <v>8</v>
      </c>
      <c r="C108" s="113">
        <v>72459889</v>
      </c>
      <c r="D108" s="113" t="s">
        <v>34</v>
      </c>
      <c r="E108" s="113" t="s">
        <v>33</v>
      </c>
      <c r="F108" s="114">
        <v>7.4999999999999997E-2</v>
      </c>
      <c r="G108" s="115">
        <v>2.75648E-2</v>
      </c>
      <c r="H108" s="115">
        <v>2.66541E-3</v>
      </c>
      <c r="I108" s="115">
        <v>4.5599999999999999E-25</v>
      </c>
      <c r="J108" s="114">
        <v>106.950211062791</v>
      </c>
    </row>
    <row r="109" spans="1:10" ht="15.5">
      <c r="A109" s="108" t="s">
        <v>682</v>
      </c>
      <c r="B109" s="109">
        <v>9</v>
      </c>
      <c r="C109" s="109">
        <v>139386640</v>
      </c>
      <c r="D109" s="109" t="s">
        <v>31</v>
      </c>
      <c r="E109" s="109" t="s">
        <v>32</v>
      </c>
      <c r="F109" s="110">
        <v>0.27100000000000002</v>
      </c>
      <c r="G109" s="111">
        <v>1.04317E-2</v>
      </c>
      <c r="H109" s="111">
        <v>1.60648E-3</v>
      </c>
      <c r="I109" s="111">
        <v>8.3900000000000002E-11</v>
      </c>
      <c r="J109" s="110">
        <v>42.165721071239297</v>
      </c>
    </row>
    <row r="110" spans="1:10" ht="15.5">
      <c r="A110" s="112" t="s">
        <v>148</v>
      </c>
      <c r="B110" s="113">
        <v>2</v>
      </c>
      <c r="C110" s="113">
        <v>165528876</v>
      </c>
      <c r="D110" s="113" t="s">
        <v>32</v>
      </c>
      <c r="E110" s="113" t="s">
        <v>31</v>
      </c>
      <c r="F110" s="114">
        <v>0.40300000000000002</v>
      </c>
      <c r="G110" s="115">
        <v>-3.3739999999999999E-2</v>
      </c>
      <c r="H110" s="115">
        <v>1.4288199999999999E-3</v>
      </c>
      <c r="I110" s="115">
        <v>2.77E-123</v>
      </c>
      <c r="J110" s="114">
        <v>557.61585679945597</v>
      </c>
    </row>
    <row r="111" spans="1:10" ht="15.5">
      <c r="A111" s="108" t="s">
        <v>683</v>
      </c>
      <c r="B111" s="109">
        <v>13</v>
      </c>
      <c r="C111" s="109">
        <v>29145323</v>
      </c>
      <c r="D111" s="109" t="s">
        <v>31</v>
      </c>
      <c r="E111" s="109" t="s">
        <v>33</v>
      </c>
      <c r="F111" s="110">
        <v>0.33800000000000002</v>
      </c>
      <c r="G111" s="111">
        <v>-9.51866E-3</v>
      </c>
      <c r="H111" s="111">
        <v>1.4915600000000001E-3</v>
      </c>
      <c r="I111" s="111">
        <v>1.7499999999999999E-10</v>
      </c>
      <c r="J111" s="110">
        <v>40.725851424290198</v>
      </c>
    </row>
    <row r="112" spans="1:10" ht="15.5">
      <c r="A112" s="112" t="s">
        <v>684</v>
      </c>
      <c r="B112" s="113">
        <v>9</v>
      </c>
      <c r="C112" s="113">
        <v>107666614</v>
      </c>
      <c r="D112" s="113" t="s">
        <v>33</v>
      </c>
      <c r="E112" s="113" t="s">
        <v>34</v>
      </c>
      <c r="F112" s="114">
        <v>1.7899999999999999E-2</v>
      </c>
      <c r="G112" s="115">
        <v>3.0531800000000001E-2</v>
      </c>
      <c r="H112" s="115">
        <v>5.4948899999999997E-3</v>
      </c>
      <c r="I112" s="115">
        <v>2.7500000000000001E-8</v>
      </c>
      <c r="J112" s="114">
        <v>30.873567215852201</v>
      </c>
    </row>
    <row r="113" spans="1:10" ht="15.5">
      <c r="A113" s="108" t="s">
        <v>685</v>
      </c>
      <c r="B113" s="109">
        <v>17</v>
      </c>
      <c r="C113" s="109">
        <v>63978436</v>
      </c>
      <c r="D113" s="109" t="s">
        <v>31</v>
      </c>
      <c r="E113" s="109" t="s">
        <v>32</v>
      </c>
      <c r="F113" s="110">
        <v>5.4399999999999997E-2</v>
      </c>
      <c r="G113" s="111">
        <v>-2.36776E-2</v>
      </c>
      <c r="H113" s="111">
        <v>3.1228800000000002E-3</v>
      </c>
      <c r="I113" s="111">
        <v>3.4E-14</v>
      </c>
      <c r="J113" s="110">
        <v>57.486354184835001</v>
      </c>
    </row>
    <row r="114" spans="1:10" ht="15.5">
      <c r="A114" s="112" t="s">
        <v>686</v>
      </c>
      <c r="B114" s="113">
        <v>10</v>
      </c>
      <c r="C114" s="113">
        <v>5267191</v>
      </c>
      <c r="D114" s="113" t="s">
        <v>34</v>
      </c>
      <c r="E114" s="113" t="s">
        <v>33</v>
      </c>
      <c r="F114" s="114">
        <v>0.156</v>
      </c>
      <c r="G114" s="115">
        <v>-2.1134799999999999E-2</v>
      </c>
      <c r="H114" s="115">
        <v>1.9408400000000001E-3</v>
      </c>
      <c r="I114" s="115">
        <v>1.29E-27</v>
      </c>
      <c r="J114" s="114">
        <v>118.581466323168</v>
      </c>
    </row>
    <row r="115" spans="1:10" ht="15.5">
      <c r="A115" s="108" t="s">
        <v>687</v>
      </c>
      <c r="B115" s="109">
        <v>7</v>
      </c>
      <c r="C115" s="109">
        <v>26396198</v>
      </c>
      <c r="D115" s="109" t="s">
        <v>32</v>
      </c>
      <c r="E115" s="109" t="s">
        <v>34</v>
      </c>
      <c r="F115" s="110">
        <v>0.40300000000000002</v>
      </c>
      <c r="G115" s="111">
        <v>-1.5850199999999998E-2</v>
      </c>
      <c r="H115" s="111">
        <v>1.45856E-3</v>
      </c>
      <c r="I115" s="111">
        <v>1.6599999999999999E-27</v>
      </c>
      <c r="J115" s="110">
        <v>118.092113380811</v>
      </c>
    </row>
    <row r="116" spans="1:10" ht="15.5">
      <c r="A116" s="112" t="s">
        <v>688</v>
      </c>
      <c r="B116" s="113">
        <v>22</v>
      </c>
      <c r="C116" s="113">
        <v>50165082</v>
      </c>
      <c r="D116" s="113" t="s">
        <v>33</v>
      </c>
      <c r="E116" s="113" t="s">
        <v>34</v>
      </c>
      <c r="F116" s="114">
        <v>2.9100000000000001E-2</v>
      </c>
      <c r="G116" s="115">
        <v>-2.96359E-2</v>
      </c>
      <c r="H116" s="115">
        <v>4.2610199999999999E-3</v>
      </c>
      <c r="I116" s="115">
        <v>3.5199999999999999E-12</v>
      </c>
      <c r="J116" s="114">
        <v>48.373676512798397</v>
      </c>
    </row>
    <row r="117" spans="1:10" ht="15.5">
      <c r="A117" s="108" t="s">
        <v>689</v>
      </c>
      <c r="B117" s="109">
        <v>1</v>
      </c>
      <c r="C117" s="109">
        <v>219730006</v>
      </c>
      <c r="D117" s="109" t="s">
        <v>32</v>
      </c>
      <c r="E117" s="109" t="s">
        <v>33</v>
      </c>
      <c r="F117" s="110">
        <v>0.314</v>
      </c>
      <c r="G117" s="111">
        <v>-2.03156E-2</v>
      </c>
      <c r="H117" s="111">
        <v>1.51622E-3</v>
      </c>
      <c r="I117" s="111">
        <v>6.1400000000000001E-41</v>
      </c>
      <c r="J117" s="110">
        <v>179.52910449355099</v>
      </c>
    </row>
    <row r="118" spans="1:10" ht="15.5">
      <c r="A118" s="112" t="s">
        <v>690</v>
      </c>
      <c r="B118" s="113">
        <v>2</v>
      </c>
      <c r="C118" s="113">
        <v>171583876</v>
      </c>
      <c r="D118" s="113" t="s">
        <v>34</v>
      </c>
      <c r="E118" s="113" t="s">
        <v>32</v>
      </c>
      <c r="F118" s="114">
        <v>0.32900000000000001</v>
      </c>
      <c r="G118" s="115">
        <v>1.00494E-2</v>
      </c>
      <c r="H118" s="115">
        <v>1.5004700000000001E-3</v>
      </c>
      <c r="I118" s="115">
        <v>2.1199999999999999E-11</v>
      </c>
      <c r="J118" s="114">
        <v>44.856525666668198</v>
      </c>
    </row>
    <row r="119" spans="1:10" ht="15.5">
      <c r="A119" s="108" t="s">
        <v>691</v>
      </c>
      <c r="B119" s="109">
        <v>16</v>
      </c>
      <c r="C119" s="109">
        <v>921179</v>
      </c>
      <c r="D119" s="109" t="s">
        <v>33</v>
      </c>
      <c r="E119" s="109" t="s">
        <v>34</v>
      </c>
      <c r="F119" s="110">
        <v>1.7399999999999999E-2</v>
      </c>
      <c r="G119" s="111">
        <v>4.3337899999999999E-2</v>
      </c>
      <c r="H119" s="111">
        <v>5.71596E-3</v>
      </c>
      <c r="I119" s="111">
        <v>3.4100000000000001E-14</v>
      </c>
      <c r="J119" s="110">
        <v>57.485374413088302</v>
      </c>
    </row>
    <row r="120" spans="1:10" ht="15.5">
      <c r="A120" s="112" t="s">
        <v>692</v>
      </c>
      <c r="B120" s="113">
        <v>8</v>
      </c>
      <c r="C120" s="113">
        <v>20080884</v>
      </c>
      <c r="D120" s="113" t="s">
        <v>31</v>
      </c>
      <c r="E120" s="113" t="s">
        <v>34</v>
      </c>
      <c r="F120" s="114">
        <v>2.6499999999999999E-2</v>
      </c>
      <c r="G120" s="115">
        <v>-3.5160400000000001E-2</v>
      </c>
      <c r="H120" s="115">
        <v>4.4627800000000004E-3</v>
      </c>
      <c r="I120" s="115">
        <v>3.3100000000000001E-15</v>
      </c>
      <c r="J120" s="114">
        <v>62.0721313799108</v>
      </c>
    </row>
    <row r="121" spans="1:10" ht="15.5">
      <c r="A121" s="108" t="s">
        <v>693</v>
      </c>
      <c r="B121" s="109">
        <v>17</v>
      </c>
      <c r="C121" s="109">
        <v>41809207</v>
      </c>
      <c r="D121" s="109" t="s">
        <v>31</v>
      </c>
      <c r="E121" s="109" t="s">
        <v>33</v>
      </c>
      <c r="F121" s="110">
        <v>2.52E-2</v>
      </c>
      <c r="G121" s="111">
        <v>0.15274299999999999</v>
      </c>
      <c r="H121" s="111">
        <v>4.6679E-3</v>
      </c>
      <c r="I121" s="111">
        <v>9.9999999999999998E-201</v>
      </c>
      <c r="J121" s="110">
        <v>1070.7289503238101</v>
      </c>
    </row>
    <row r="122" spans="1:10" ht="15.5">
      <c r="A122" s="112" t="s">
        <v>694</v>
      </c>
      <c r="B122" s="113">
        <v>15</v>
      </c>
      <c r="C122" s="113">
        <v>43468698</v>
      </c>
      <c r="D122" s="113" t="s">
        <v>34</v>
      </c>
      <c r="E122" s="113" t="s">
        <v>33</v>
      </c>
      <c r="F122" s="114">
        <v>0.44600000000000001</v>
      </c>
      <c r="G122" s="115">
        <v>-1.23836E-2</v>
      </c>
      <c r="H122" s="115">
        <v>1.49664E-3</v>
      </c>
      <c r="I122" s="115">
        <v>1.29E-16</v>
      </c>
      <c r="J122" s="114">
        <v>68.463505854853906</v>
      </c>
    </row>
    <row r="123" spans="1:10" ht="15.5">
      <c r="A123" s="108" t="s">
        <v>695</v>
      </c>
      <c r="B123" s="109">
        <v>2</v>
      </c>
      <c r="C123" s="109">
        <v>203447875</v>
      </c>
      <c r="D123" s="109" t="s">
        <v>33</v>
      </c>
      <c r="E123" s="109" t="s">
        <v>34</v>
      </c>
      <c r="F123" s="110">
        <v>0.11700000000000001</v>
      </c>
      <c r="G123" s="111">
        <v>1.7592E-2</v>
      </c>
      <c r="H123" s="111">
        <v>2.1900999999999999E-3</v>
      </c>
      <c r="I123" s="111">
        <v>9.5499999999999994E-16</v>
      </c>
      <c r="J123" s="110">
        <v>64.521215792471097</v>
      </c>
    </row>
    <row r="124" spans="1:10" ht="15.5">
      <c r="A124" s="112" t="s">
        <v>696</v>
      </c>
      <c r="B124" s="113">
        <v>4</v>
      </c>
      <c r="C124" s="113">
        <v>110766064</v>
      </c>
      <c r="D124" s="113" t="s">
        <v>34</v>
      </c>
      <c r="E124" s="113" t="s">
        <v>33</v>
      </c>
      <c r="F124" s="114">
        <v>2.1000000000000001E-2</v>
      </c>
      <c r="G124" s="115">
        <v>4.1401399999999998E-2</v>
      </c>
      <c r="H124" s="115">
        <v>5.4396699999999997E-3</v>
      </c>
      <c r="I124" s="115">
        <v>2.72E-14</v>
      </c>
      <c r="J124" s="114">
        <v>57.927521444659902</v>
      </c>
    </row>
    <row r="125" spans="1:10" ht="15.5">
      <c r="A125" s="108" t="s">
        <v>697</v>
      </c>
      <c r="B125" s="109">
        <v>7</v>
      </c>
      <c r="C125" s="109">
        <v>73073574</v>
      </c>
      <c r="D125" s="109" t="s">
        <v>31</v>
      </c>
      <c r="E125" s="109" t="s">
        <v>32</v>
      </c>
      <c r="F125" s="110">
        <v>0.33700000000000002</v>
      </c>
      <c r="G125" s="111">
        <v>2.3297399999999999E-2</v>
      </c>
      <c r="H125" s="111">
        <v>1.53104E-3</v>
      </c>
      <c r="I125" s="111">
        <v>2.7399999999999999E-52</v>
      </c>
      <c r="J125" s="110">
        <v>231.54842863767101</v>
      </c>
    </row>
    <row r="126" spans="1:10" ht="15.5">
      <c r="A126" s="112" t="s">
        <v>698</v>
      </c>
      <c r="B126" s="113">
        <v>12</v>
      </c>
      <c r="C126" s="113">
        <v>56941549</v>
      </c>
      <c r="D126" s="113" t="s">
        <v>32</v>
      </c>
      <c r="E126" s="113" t="s">
        <v>31</v>
      </c>
      <c r="F126" s="114">
        <v>0.34499999999999997</v>
      </c>
      <c r="G126" s="115">
        <v>-1.11299E-2</v>
      </c>
      <c r="H126" s="115">
        <v>1.4889199999999999E-3</v>
      </c>
      <c r="I126" s="115">
        <v>7.7099999999999995E-14</v>
      </c>
      <c r="J126" s="114">
        <v>55.877864128629703</v>
      </c>
    </row>
    <row r="127" spans="1:10" ht="15.5">
      <c r="A127" s="108" t="s">
        <v>699</v>
      </c>
      <c r="B127" s="109">
        <v>15</v>
      </c>
      <c r="C127" s="109">
        <v>43726625</v>
      </c>
      <c r="D127" s="109" t="s">
        <v>31</v>
      </c>
      <c r="E127" s="109" t="s">
        <v>33</v>
      </c>
      <c r="F127" s="110">
        <v>2.7099999999999999E-2</v>
      </c>
      <c r="G127" s="111">
        <v>0.13411300000000001</v>
      </c>
      <c r="H127" s="111">
        <v>4.3339399999999997E-3</v>
      </c>
      <c r="I127" s="111">
        <v>9.9999999999999998E-201</v>
      </c>
      <c r="J127" s="110">
        <v>957.58198206931399</v>
      </c>
    </row>
    <row r="128" spans="1:10" ht="15.5">
      <c r="A128" s="112" t="s">
        <v>700</v>
      </c>
      <c r="B128" s="113">
        <v>20</v>
      </c>
      <c r="C128" s="113">
        <v>569164</v>
      </c>
      <c r="D128" s="113" t="s">
        <v>32</v>
      </c>
      <c r="E128" s="113" t="s">
        <v>31</v>
      </c>
      <c r="F128" s="114">
        <v>1.6799999999999999E-2</v>
      </c>
      <c r="G128" s="115">
        <v>4.7534199999999999E-2</v>
      </c>
      <c r="H128" s="115">
        <v>5.6390800000000003E-3</v>
      </c>
      <c r="I128" s="115">
        <v>3.4700000000000002E-17</v>
      </c>
      <c r="J128" s="114">
        <v>71.055200063599003</v>
      </c>
    </row>
    <row r="129" spans="1:10" ht="15.5">
      <c r="A129" s="108" t="s">
        <v>701</v>
      </c>
      <c r="B129" s="109">
        <v>5</v>
      </c>
      <c r="C129" s="109">
        <v>57607142</v>
      </c>
      <c r="D129" s="109" t="s">
        <v>33</v>
      </c>
      <c r="E129" s="109" t="s">
        <v>32</v>
      </c>
      <c r="F129" s="110">
        <v>0.40600000000000003</v>
      </c>
      <c r="G129" s="111">
        <v>1.1343799999999999E-2</v>
      </c>
      <c r="H129" s="111">
        <v>1.4527800000000001E-3</v>
      </c>
      <c r="I129" s="111">
        <v>5.7899999999999998E-15</v>
      </c>
      <c r="J129" s="110">
        <v>60.970171564789901</v>
      </c>
    </row>
    <row r="130" spans="1:10" ht="15.5">
      <c r="A130" s="112" t="s">
        <v>702</v>
      </c>
      <c r="B130" s="113">
        <v>11</v>
      </c>
      <c r="C130" s="113">
        <v>27675712</v>
      </c>
      <c r="D130" s="113" t="s">
        <v>31</v>
      </c>
      <c r="E130" s="113" t="s">
        <v>32</v>
      </c>
      <c r="F130" s="114">
        <v>0.32</v>
      </c>
      <c r="G130" s="115">
        <v>1.51223E-2</v>
      </c>
      <c r="H130" s="115">
        <v>1.5019199999999999E-3</v>
      </c>
      <c r="I130" s="115">
        <v>7.6000000000000005E-24</v>
      </c>
      <c r="J130" s="114">
        <v>101.377621542866</v>
      </c>
    </row>
    <row r="131" spans="1:10" ht="15.5">
      <c r="A131" s="108" t="s">
        <v>703</v>
      </c>
      <c r="B131" s="109">
        <v>15</v>
      </c>
      <c r="C131" s="109">
        <v>58683366</v>
      </c>
      <c r="D131" s="109" t="s">
        <v>33</v>
      </c>
      <c r="E131" s="109" t="s">
        <v>34</v>
      </c>
      <c r="F131" s="110">
        <v>0.38400000000000001</v>
      </c>
      <c r="G131" s="111">
        <v>2.82472E-2</v>
      </c>
      <c r="H131" s="111">
        <v>1.4362999999999999E-3</v>
      </c>
      <c r="I131" s="111">
        <v>4.16E-86</v>
      </c>
      <c r="J131" s="110">
        <v>386.77686493899898</v>
      </c>
    </row>
    <row r="132" spans="1:10" ht="15.5">
      <c r="A132" s="112" t="s">
        <v>704</v>
      </c>
      <c r="B132" s="113">
        <v>19</v>
      </c>
      <c r="C132" s="113">
        <v>57480893</v>
      </c>
      <c r="D132" s="113" t="s">
        <v>33</v>
      </c>
      <c r="E132" s="113" t="s">
        <v>34</v>
      </c>
      <c r="F132" s="114">
        <v>0.46400000000000002</v>
      </c>
      <c r="G132" s="115">
        <v>-9.7779000000000008E-3</v>
      </c>
      <c r="H132" s="115">
        <v>1.4409100000000001E-3</v>
      </c>
      <c r="I132" s="115">
        <v>1.1500000000000001E-11</v>
      </c>
      <c r="J132" s="114">
        <v>46.048710366962403</v>
      </c>
    </row>
    <row r="133" spans="1:10" ht="15.5">
      <c r="A133" s="108" t="s">
        <v>705</v>
      </c>
      <c r="B133" s="109">
        <v>9</v>
      </c>
      <c r="C133" s="109">
        <v>35121795</v>
      </c>
      <c r="D133" s="109" t="s">
        <v>31</v>
      </c>
      <c r="E133" s="109" t="s">
        <v>32</v>
      </c>
      <c r="F133" s="110">
        <v>0.22</v>
      </c>
      <c r="G133" s="111">
        <v>-1.1470899999999999E-2</v>
      </c>
      <c r="H133" s="111">
        <v>1.6923000000000001E-3</v>
      </c>
      <c r="I133" s="111">
        <v>1.2200000000000001E-11</v>
      </c>
      <c r="J133" s="110">
        <v>45.945213986306001</v>
      </c>
    </row>
    <row r="134" spans="1:10" ht="15.5">
      <c r="A134" s="112" t="s">
        <v>706</v>
      </c>
      <c r="B134" s="113">
        <v>18</v>
      </c>
      <c r="C134" s="113">
        <v>21143183</v>
      </c>
      <c r="D134" s="113" t="s">
        <v>32</v>
      </c>
      <c r="E134" s="113" t="s">
        <v>31</v>
      </c>
      <c r="F134" s="114">
        <v>0.49199999999999999</v>
      </c>
      <c r="G134" s="115">
        <v>-1.4771100000000001E-2</v>
      </c>
      <c r="H134" s="115">
        <v>1.40905E-3</v>
      </c>
      <c r="I134" s="115">
        <v>1.03E-25</v>
      </c>
      <c r="J134" s="114">
        <v>109.893718274824</v>
      </c>
    </row>
    <row r="135" spans="1:10" ht="15.5">
      <c r="A135" s="108" t="s">
        <v>707</v>
      </c>
      <c r="B135" s="109">
        <v>1</v>
      </c>
      <c r="C135" s="109">
        <v>91550349</v>
      </c>
      <c r="D135" s="109" t="s">
        <v>31</v>
      </c>
      <c r="E135" s="109" t="s">
        <v>34</v>
      </c>
      <c r="F135" s="110">
        <v>0.35599999999999998</v>
      </c>
      <c r="G135" s="111">
        <v>-8.53749E-3</v>
      </c>
      <c r="H135" s="111">
        <v>1.48025E-3</v>
      </c>
      <c r="I135" s="111">
        <v>8.0399999999999995E-9</v>
      </c>
      <c r="J135" s="110">
        <v>33.265210539273802</v>
      </c>
    </row>
    <row r="136" spans="1:10" ht="15.5">
      <c r="A136" s="112" t="s">
        <v>708</v>
      </c>
      <c r="B136" s="113">
        <v>10</v>
      </c>
      <c r="C136" s="113">
        <v>17305503</v>
      </c>
      <c r="D136" s="113" t="s">
        <v>33</v>
      </c>
      <c r="E136" s="113" t="s">
        <v>34</v>
      </c>
      <c r="F136" s="114">
        <v>0.22600000000000001</v>
      </c>
      <c r="G136" s="115">
        <v>1.08383E-2</v>
      </c>
      <c r="H136" s="115">
        <v>1.8112200000000001E-3</v>
      </c>
      <c r="I136" s="115">
        <v>2.1799999999999999E-9</v>
      </c>
      <c r="J136" s="114">
        <v>35.807988520767601</v>
      </c>
    </row>
    <row r="137" spans="1:10" ht="15.5">
      <c r="A137" s="108" t="s">
        <v>709</v>
      </c>
      <c r="B137" s="109">
        <v>2</v>
      </c>
      <c r="C137" s="109">
        <v>180674147</v>
      </c>
      <c r="D137" s="109" t="s">
        <v>31</v>
      </c>
      <c r="E137" s="109" t="s">
        <v>32</v>
      </c>
      <c r="F137" s="110">
        <v>0.30499999999999999</v>
      </c>
      <c r="G137" s="111">
        <v>-9.8090699999999996E-3</v>
      </c>
      <c r="H137" s="111">
        <v>1.53783E-3</v>
      </c>
      <c r="I137" s="111">
        <v>1.79E-10</v>
      </c>
      <c r="J137" s="110">
        <v>40.685439316685702</v>
      </c>
    </row>
    <row r="138" spans="1:10" ht="15.5">
      <c r="A138" s="112" t="s">
        <v>710</v>
      </c>
      <c r="B138" s="113">
        <v>8</v>
      </c>
      <c r="C138" s="113">
        <v>129537048</v>
      </c>
      <c r="D138" s="113" t="s">
        <v>32</v>
      </c>
      <c r="E138" s="113" t="s">
        <v>31</v>
      </c>
      <c r="F138" s="114">
        <v>0.11899999999999999</v>
      </c>
      <c r="G138" s="115">
        <v>-1.36621E-2</v>
      </c>
      <c r="H138" s="115">
        <v>2.1627700000000001E-3</v>
      </c>
      <c r="I138" s="115">
        <v>2.6700000000000001E-10</v>
      </c>
      <c r="J138" s="114">
        <v>39.903799170470201</v>
      </c>
    </row>
    <row r="139" spans="1:10" ht="15.5">
      <c r="A139" s="108" t="s">
        <v>711</v>
      </c>
      <c r="B139" s="109">
        <v>8</v>
      </c>
      <c r="C139" s="109">
        <v>82401680</v>
      </c>
      <c r="D139" s="109" t="s">
        <v>33</v>
      </c>
      <c r="E139" s="109" t="s">
        <v>34</v>
      </c>
      <c r="F139" s="110">
        <v>0.159</v>
      </c>
      <c r="G139" s="111">
        <v>-1.28249E-2</v>
      </c>
      <c r="H139" s="111">
        <v>1.9587699999999999E-3</v>
      </c>
      <c r="I139" s="111">
        <v>5.8500000000000005E-11</v>
      </c>
      <c r="J139" s="110">
        <v>42.868776355139097</v>
      </c>
    </row>
    <row r="140" spans="1:10" ht="15.5">
      <c r="A140" s="112" t="s">
        <v>712</v>
      </c>
      <c r="B140" s="113">
        <v>17</v>
      </c>
      <c r="C140" s="113">
        <v>76394042</v>
      </c>
      <c r="D140" s="113" t="s">
        <v>34</v>
      </c>
      <c r="E140" s="113" t="s">
        <v>33</v>
      </c>
      <c r="F140" s="114">
        <v>0.39300000000000002</v>
      </c>
      <c r="G140" s="115">
        <v>1.9431E-2</v>
      </c>
      <c r="H140" s="115">
        <v>1.43136E-3</v>
      </c>
      <c r="I140" s="115">
        <v>5.6199999999999997E-42</v>
      </c>
      <c r="J140" s="114">
        <v>184.28608781714399</v>
      </c>
    </row>
    <row r="141" spans="1:10" ht="15.5">
      <c r="A141" s="108" t="s">
        <v>713</v>
      </c>
      <c r="B141" s="109">
        <v>22</v>
      </c>
      <c r="C141" s="109">
        <v>39130843</v>
      </c>
      <c r="D141" s="109" t="s">
        <v>34</v>
      </c>
      <c r="E141" s="109" t="s">
        <v>31</v>
      </c>
      <c r="F141" s="110">
        <v>0.32800000000000001</v>
      </c>
      <c r="G141" s="111">
        <v>1.48602E-2</v>
      </c>
      <c r="H141" s="111">
        <v>1.5102500000000001E-3</v>
      </c>
      <c r="I141" s="111">
        <v>7.6000000000000002E-23</v>
      </c>
      <c r="J141" s="110">
        <v>96.8169997605887</v>
      </c>
    </row>
    <row r="142" spans="1:10" ht="15.5">
      <c r="A142" s="112" t="s">
        <v>714</v>
      </c>
      <c r="B142" s="113">
        <v>6</v>
      </c>
      <c r="C142" s="113">
        <v>33192915</v>
      </c>
      <c r="D142" s="113" t="s">
        <v>33</v>
      </c>
      <c r="E142" s="113" t="s">
        <v>34</v>
      </c>
      <c r="F142" s="114">
        <v>0.23300000000000001</v>
      </c>
      <c r="G142" s="115">
        <v>-1.15011E-2</v>
      </c>
      <c r="H142" s="115">
        <v>1.7392200000000001E-3</v>
      </c>
      <c r="I142" s="115">
        <v>3.7700000000000003E-11</v>
      </c>
      <c r="J142" s="114">
        <v>43.729017257798397</v>
      </c>
    </row>
    <row r="143" spans="1:10" ht="15.5">
      <c r="A143" s="108" t="s">
        <v>715</v>
      </c>
      <c r="B143" s="109">
        <v>3</v>
      </c>
      <c r="C143" s="109">
        <v>52346240</v>
      </c>
      <c r="D143" s="109" t="s">
        <v>34</v>
      </c>
      <c r="E143" s="109" t="s">
        <v>32</v>
      </c>
      <c r="F143" s="110">
        <v>0.17199999999999999</v>
      </c>
      <c r="G143" s="111">
        <v>-1.96478E-2</v>
      </c>
      <c r="H143" s="111">
        <v>1.8589100000000001E-3</v>
      </c>
      <c r="I143" s="111">
        <v>4.1299999999999998E-26</v>
      </c>
      <c r="J143" s="110">
        <v>111.714907422284</v>
      </c>
    </row>
    <row r="144" spans="1:10" ht="15.5">
      <c r="A144" s="112" t="s">
        <v>716</v>
      </c>
      <c r="B144" s="113">
        <v>9</v>
      </c>
      <c r="C144" s="113">
        <v>92195246</v>
      </c>
      <c r="D144" s="113" t="s">
        <v>33</v>
      </c>
      <c r="E144" s="113" t="s">
        <v>34</v>
      </c>
      <c r="F144" s="114">
        <v>0.311</v>
      </c>
      <c r="G144" s="115">
        <v>1.25358E-2</v>
      </c>
      <c r="H144" s="115">
        <v>1.52381E-3</v>
      </c>
      <c r="I144" s="115">
        <v>1.9300000000000001E-16</v>
      </c>
      <c r="J144" s="114">
        <v>67.677213759586294</v>
      </c>
    </row>
    <row r="145" spans="1:10" ht="15.5">
      <c r="A145" s="108" t="s">
        <v>717</v>
      </c>
      <c r="B145" s="109">
        <v>15</v>
      </c>
      <c r="C145" s="109">
        <v>63792486</v>
      </c>
      <c r="D145" s="109" t="s">
        <v>31</v>
      </c>
      <c r="E145" s="109" t="s">
        <v>33</v>
      </c>
      <c r="F145" s="110">
        <v>0.41899999999999998</v>
      </c>
      <c r="G145" s="111">
        <v>-2.0091500000000002E-2</v>
      </c>
      <c r="H145" s="111">
        <v>1.4420500000000001E-3</v>
      </c>
      <c r="I145" s="111">
        <v>4.0100000000000001E-44</v>
      </c>
      <c r="J145" s="110">
        <v>194.11723010503499</v>
      </c>
    </row>
    <row r="146" spans="1:10" ht="15.5">
      <c r="A146" s="112" t="s">
        <v>718</v>
      </c>
      <c r="B146" s="113">
        <v>5</v>
      </c>
      <c r="C146" s="113">
        <v>107316915</v>
      </c>
      <c r="D146" s="113" t="s">
        <v>33</v>
      </c>
      <c r="E146" s="113" t="s">
        <v>34</v>
      </c>
      <c r="F146" s="114">
        <v>0.30499999999999999</v>
      </c>
      <c r="G146" s="115">
        <v>-9.51019E-3</v>
      </c>
      <c r="H146" s="115">
        <v>1.5227299999999999E-3</v>
      </c>
      <c r="I146" s="115">
        <v>4.2199999999999999E-10</v>
      </c>
      <c r="J146" s="114">
        <v>39.006104425923098</v>
      </c>
    </row>
    <row r="147" spans="1:10" ht="15.5">
      <c r="A147" s="108" t="s">
        <v>719</v>
      </c>
      <c r="B147" s="109">
        <v>16</v>
      </c>
      <c r="C147" s="109">
        <v>56994528</v>
      </c>
      <c r="D147" s="109" t="s">
        <v>32</v>
      </c>
      <c r="E147" s="109" t="s">
        <v>31</v>
      </c>
      <c r="F147" s="110">
        <v>0.32200000000000001</v>
      </c>
      <c r="G147" s="111">
        <v>-3.3269699999999999E-2</v>
      </c>
      <c r="H147" s="111">
        <v>1.50157E-3</v>
      </c>
      <c r="I147" s="111">
        <v>9.0100000000000002E-109</v>
      </c>
      <c r="J147" s="110">
        <v>490.91534079006902</v>
      </c>
    </row>
    <row r="148" spans="1:10" ht="15.5">
      <c r="A148" s="112" t="s">
        <v>720</v>
      </c>
      <c r="B148" s="113">
        <v>11</v>
      </c>
      <c r="C148" s="113">
        <v>61543499</v>
      </c>
      <c r="D148" s="113" t="s">
        <v>31</v>
      </c>
      <c r="E148" s="113" t="s">
        <v>32</v>
      </c>
      <c r="F148" s="114">
        <v>0.374</v>
      </c>
      <c r="G148" s="115">
        <v>4.84418E-2</v>
      </c>
      <c r="H148" s="115">
        <v>1.46664E-3</v>
      </c>
      <c r="I148" s="115">
        <v>9.9999999999999998E-201</v>
      </c>
      <c r="J148" s="114">
        <v>1090.92148176143</v>
      </c>
    </row>
    <row r="149" spans="1:10" ht="15.5">
      <c r="A149" s="108" t="s">
        <v>721</v>
      </c>
      <c r="B149" s="109">
        <v>4</v>
      </c>
      <c r="C149" s="109">
        <v>87996745</v>
      </c>
      <c r="D149" s="109" t="s">
        <v>33</v>
      </c>
      <c r="E149" s="109" t="s">
        <v>34</v>
      </c>
      <c r="F149" s="110">
        <v>0.39400000000000002</v>
      </c>
      <c r="G149" s="111">
        <v>2.72226E-2</v>
      </c>
      <c r="H149" s="111">
        <v>1.4429099999999999E-3</v>
      </c>
      <c r="I149" s="111">
        <v>2.1499999999999999E-79</v>
      </c>
      <c r="J149" s="110">
        <v>355.94321359604902</v>
      </c>
    </row>
    <row r="150" spans="1:10" ht="15.5">
      <c r="A150" s="112" t="s">
        <v>722</v>
      </c>
      <c r="B150" s="113">
        <v>2</v>
      </c>
      <c r="C150" s="113">
        <v>254215</v>
      </c>
      <c r="D150" s="113" t="s">
        <v>33</v>
      </c>
      <c r="E150" s="113" t="s">
        <v>34</v>
      </c>
      <c r="F150" s="114">
        <v>0.36799999999999999</v>
      </c>
      <c r="G150" s="115">
        <v>-1.11673E-2</v>
      </c>
      <c r="H150" s="115">
        <v>1.4634800000000001E-3</v>
      </c>
      <c r="I150" s="115">
        <v>2.34E-14</v>
      </c>
      <c r="J150" s="114">
        <v>58.2267812348436</v>
      </c>
    </row>
    <row r="151" spans="1:10" ht="15.5">
      <c r="A151" s="108" t="s">
        <v>723</v>
      </c>
      <c r="B151" s="109">
        <v>19</v>
      </c>
      <c r="C151" s="109">
        <v>4911796</v>
      </c>
      <c r="D151" s="109" t="s">
        <v>32</v>
      </c>
      <c r="E151" s="109" t="s">
        <v>31</v>
      </c>
      <c r="F151" s="110">
        <v>0.17799999999999999</v>
      </c>
      <c r="G151" s="111">
        <v>-1.48307E-2</v>
      </c>
      <c r="H151" s="111">
        <v>1.85972E-3</v>
      </c>
      <c r="I151" s="111">
        <v>1.53E-15</v>
      </c>
      <c r="J151" s="110">
        <v>63.595762183484403</v>
      </c>
    </row>
    <row r="152" spans="1:10" ht="15.5">
      <c r="A152" s="112" t="s">
        <v>724</v>
      </c>
      <c r="B152" s="113">
        <v>9</v>
      </c>
      <c r="C152" s="113">
        <v>107665978</v>
      </c>
      <c r="D152" s="113" t="s">
        <v>34</v>
      </c>
      <c r="E152" s="113" t="s">
        <v>31</v>
      </c>
      <c r="F152" s="114">
        <v>0.123</v>
      </c>
      <c r="G152" s="115">
        <v>-2.5624899999999999E-2</v>
      </c>
      <c r="H152" s="115">
        <v>2.1609799999999998E-3</v>
      </c>
      <c r="I152" s="115">
        <v>1.9599999999999999E-32</v>
      </c>
      <c r="J152" s="114">
        <v>140.61215478129401</v>
      </c>
    </row>
    <row r="153" spans="1:10" ht="15.5">
      <c r="A153" s="108" t="s">
        <v>725</v>
      </c>
      <c r="B153" s="109">
        <v>3</v>
      </c>
      <c r="C153" s="109">
        <v>12393125</v>
      </c>
      <c r="D153" s="109" t="s">
        <v>34</v>
      </c>
      <c r="E153" s="109" t="s">
        <v>31</v>
      </c>
      <c r="F153" s="110">
        <v>0.123</v>
      </c>
      <c r="G153" s="111">
        <v>-2.6701099999999998E-2</v>
      </c>
      <c r="H153" s="111">
        <v>2.1264399999999998E-3</v>
      </c>
      <c r="I153" s="111">
        <v>3.6500000000000002E-36</v>
      </c>
      <c r="J153" s="110">
        <v>157.671079254414</v>
      </c>
    </row>
    <row r="154" spans="1:10" ht="15.5">
      <c r="A154" s="112" t="s">
        <v>726</v>
      </c>
      <c r="B154" s="113">
        <v>10</v>
      </c>
      <c r="C154" s="113">
        <v>122891509</v>
      </c>
      <c r="D154" s="113" t="s">
        <v>31</v>
      </c>
      <c r="E154" s="113" t="s">
        <v>32</v>
      </c>
      <c r="F154" s="114">
        <v>2.06E-2</v>
      </c>
      <c r="G154" s="115">
        <v>-3.3399199999999997E-2</v>
      </c>
      <c r="H154" s="115">
        <v>5.3177900000000002E-3</v>
      </c>
      <c r="I154" s="115">
        <v>3.3700000000000003E-10</v>
      </c>
      <c r="J154" s="114">
        <v>39.446616947974</v>
      </c>
    </row>
    <row r="155" spans="1:10" ht="15.5">
      <c r="A155" s="108" t="s">
        <v>364</v>
      </c>
      <c r="B155" s="109">
        <v>19</v>
      </c>
      <c r="C155" s="109">
        <v>19380513</v>
      </c>
      <c r="D155" s="109" t="s">
        <v>34</v>
      </c>
      <c r="E155" s="109" t="s">
        <v>33</v>
      </c>
      <c r="F155" s="110">
        <v>9.8200000000000006E-3</v>
      </c>
      <c r="G155" s="111">
        <v>-0.156943</v>
      </c>
      <c r="H155" s="111">
        <v>7.8842600000000006E-3</v>
      </c>
      <c r="I155" s="111">
        <v>3.62E-88</v>
      </c>
      <c r="J155" s="110">
        <v>396.24338472176998</v>
      </c>
    </row>
    <row r="156" spans="1:10" ht="15.5">
      <c r="A156" s="112" t="s">
        <v>727</v>
      </c>
      <c r="B156" s="113">
        <v>1</v>
      </c>
      <c r="C156" s="113">
        <v>54890956</v>
      </c>
      <c r="D156" s="113" t="s">
        <v>32</v>
      </c>
      <c r="E156" s="113" t="s">
        <v>34</v>
      </c>
      <c r="F156" s="114">
        <v>0.42199999999999999</v>
      </c>
      <c r="G156" s="115">
        <v>-1.40345E-2</v>
      </c>
      <c r="H156" s="115">
        <v>1.43228E-3</v>
      </c>
      <c r="I156" s="115">
        <v>1.14E-22</v>
      </c>
      <c r="J156" s="114">
        <v>96.014767485458293</v>
      </c>
    </row>
    <row r="157" spans="1:10" ht="15.5">
      <c r="A157" s="108" t="s">
        <v>728</v>
      </c>
      <c r="B157" s="109">
        <v>17</v>
      </c>
      <c r="C157" s="109">
        <v>74268619</v>
      </c>
      <c r="D157" s="109" t="s">
        <v>32</v>
      </c>
      <c r="E157" s="109" t="s">
        <v>31</v>
      </c>
      <c r="F157" s="110">
        <v>0.311</v>
      </c>
      <c r="G157" s="111">
        <v>-1.2106499999999999E-2</v>
      </c>
      <c r="H157" s="111">
        <v>1.52585E-3</v>
      </c>
      <c r="I157" s="111">
        <v>2.1200000000000001E-15</v>
      </c>
      <c r="J157" s="110">
        <v>62.952579287270801</v>
      </c>
    </row>
    <row r="158" spans="1:10" ht="15.5">
      <c r="A158" s="112" t="s">
        <v>729</v>
      </c>
      <c r="B158" s="113">
        <v>1</v>
      </c>
      <c r="C158" s="113">
        <v>112289983</v>
      </c>
      <c r="D158" s="113" t="s">
        <v>32</v>
      </c>
      <c r="E158" s="113" t="s">
        <v>31</v>
      </c>
      <c r="F158" s="114">
        <v>0.38400000000000001</v>
      </c>
      <c r="G158" s="115">
        <v>7.8876799999999993E-3</v>
      </c>
      <c r="H158" s="115">
        <v>1.44283E-3</v>
      </c>
      <c r="I158" s="115">
        <v>4.58E-8</v>
      </c>
      <c r="J158" s="114">
        <v>29.8860307307583</v>
      </c>
    </row>
    <row r="159" spans="1:10" ht="15.5">
      <c r="A159" s="108" t="s">
        <v>730</v>
      </c>
      <c r="B159" s="109">
        <v>12</v>
      </c>
      <c r="C159" s="109">
        <v>111703313</v>
      </c>
      <c r="D159" s="109" t="s">
        <v>31</v>
      </c>
      <c r="E159" s="109" t="s">
        <v>32</v>
      </c>
      <c r="F159" s="110">
        <v>0.25600000000000001</v>
      </c>
      <c r="G159" s="111">
        <v>-1.28418E-2</v>
      </c>
      <c r="H159" s="111">
        <v>1.62692E-3</v>
      </c>
      <c r="I159" s="111">
        <v>2.94E-15</v>
      </c>
      <c r="J159" s="110">
        <v>62.304498930128702</v>
      </c>
    </row>
    <row r="160" spans="1:10" ht="15.5">
      <c r="A160" s="112" t="s">
        <v>731</v>
      </c>
      <c r="B160" s="113">
        <v>8</v>
      </c>
      <c r="C160" s="113">
        <v>19634185</v>
      </c>
      <c r="D160" s="113" t="s">
        <v>33</v>
      </c>
      <c r="E160" s="113" t="s">
        <v>32</v>
      </c>
      <c r="F160" s="114">
        <v>0.39800000000000002</v>
      </c>
      <c r="G160" s="115">
        <v>-2.6716899999999998E-2</v>
      </c>
      <c r="H160" s="115">
        <v>1.44655E-3</v>
      </c>
      <c r="I160" s="115">
        <v>3.6399999999999997E-76</v>
      </c>
      <c r="J160" s="114">
        <v>341.11846644673102</v>
      </c>
    </row>
    <row r="161" spans="1:10" ht="15.5">
      <c r="A161" s="108" t="s">
        <v>732</v>
      </c>
      <c r="B161" s="109">
        <v>3</v>
      </c>
      <c r="C161" s="109">
        <v>24292926</v>
      </c>
      <c r="D161" s="109" t="s">
        <v>33</v>
      </c>
      <c r="E161" s="109" t="s">
        <v>32</v>
      </c>
      <c r="F161" s="110">
        <v>0.122</v>
      </c>
      <c r="G161" s="111">
        <v>1.36083E-2</v>
      </c>
      <c r="H161" s="111">
        <v>2.1461399999999999E-3</v>
      </c>
      <c r="I161" s="111">
        <v>2.2900000000000001E-10</v>
      </c>
      <c r="J161" s="110">
        <v>40.206072520779202</v>
      </c>
    </row>
    <row r="162" spans="1:10" ht="15.5">
      <c r="A162" s="112" t="s">
        <v>733</v>
      </c>
      <c r="B162" s="113">
        <v>11</v>
      </c>
      <c r="C162" s="113">
        <v>78133077</v>
      </c>
      <c r="D162" s="113" t="s">
        <v>31</v>
      </c>
      <c r="E162" s="113" t="s">
        <v>32</v>
      </c>
      <c r="F162" s="114">
        <v>0.16900000000000001</v>
      </c>
      <c r="G162" s="115">
        <v>-1.4570899999999999E-2</v>
      </c>
      <c r="H162" s="115">
        <v>1.8938099999999999E-3</v>
      </c>
      <c r="I162" s="115">
        <v>1.43E-14</v>
      </c>
      <c r="J162" s="114">
        <v>59.197033582958397</v>
      </c>
    </row>
    <row r="163" spans="1:10" ht="15.5">
      <c r="A163" s="108" t="s">
        <v>151</v>
      </c>
      <c r="B163" s="109">
        <v>10</v>
      </c>
      <c r="C163" s="109">
        <v>94839642</v>
      </c>
      <c r="D163" s="109" t="s">
        <v>33</v>
      </c>
      <c r="E163" s="109" t="s">
        <v>34</v>
      </c>
      <c r="F163" s="110">
        <v>0.45100000000000001</v>
      </c>
      <c r="G163" s="111">
        <v>-2.92118E-2</v>
      </c>
      <c r="H163" s="111">
        <v>1.41361E-3</v>
      </c>
      <c r="I163" s="111">
        <v>7.2000000000000003E-95</v>
      </c>
      <c r="J163" s="110">
        <v>427.02904935690498</v>
      </c>
    </row>
    <row r="164" spans="1:10" ht="15.5">
      <c r="A164" s="112" t="s">
        <v>734</v>
      </c>
      <c r="B164" s="113">
        <v>7</v>
      </c>
      <c r="C164" s="113">
        <v>44197583</v>
      </c>
      <c r="D164" s="113" t="s">
        <v>32</v>
      </c>
      <c r="E164" s="113" t="s">
        <v>34</v>
      </c>
      <c r="F164" s="114">
        <v>0.13800000000000001</v>
      </c>
      <c r="G164" s="115">
        <v>2.8215299999999999E-2</v>
      </c>
      <c r="H164" s="115">
        <v>2.0509600000000001E-3</v>
      </c>
      <c r="I164" s="115">
        <v>4.62E-43</v>
      </c>
      <c r="J164" s="114">
        <v>189.25831265934801</v>
      </c>
    </row>
    <row r="165" spans="1:10" ht="15.5">
      <c r="A165" s="108" t="s">
        <v>735</v>
      </c>
      <c r="B165" s="109">
        <v>2</v>
      </c>
      <c r="C165" s="109">
        <v>202185132</v>
      </c>
      <c r="D165" s="109" t="s">
        <v>34</v>
      </c>
      <c r="E165" s="109" t="s">
        <v>33</v>
      </c>
      <c r="F165" s="110">
        <v>0.49099999999999999</v>
      </c>
      <c r="G165" s="111">
        <v>9.34486E-3</v>
      </c>
      <c r="H165" s="111">
        <v>1.4050099999999999E-3</v>
      </c>
      <c r="I165" s="111">
        <v>2.9100000000000002E-11</v>
      </c>
      <c r="J165" s="110">
        <v>44.237112170476202</v>
      </c>
    </row>
    <row r="166" spans="1:10" ht="15.5">
      <c r="A166" s="112" t="s">
        <v>736</v>
      </c>
      <c r="B166" s="113">
        <v>1</v>
      </c>
      <c r="C166" s="113">
        <v>26232356</v>
      </c>
      <c r="D166" s="113" t="s">
        <v>31</v>
      </c>
      <c r="E166" s="113" t="s">
        <v>33</v>
      </c>
      <c r="F166" s="114">
        <v>0.40400000000000003</v>
      </c>
      <c r="G166" s="115">
        <v>-9.5525499999999999E-3</v>
      </c>
      <c r="H166" s="115">
        <v>1.4553700000000001E-3</v>
      </c>
      <c r="I166" s="115">
        <v>5.25E-11</v>
      </c>
      <c r="J166" s="114">
        <v>43.081597831033903</v>
      </c>
    </row>
    <row r="167" spans="1:10" ht="15.5">
      <c r="A167" s="108" t="s">
        <v>737</v>
      </c>
      <c r="B167" s="109">
        <v>4</v>
      </c>
      <c r="C167" s="109">
        <v>55521017</v>
      </c>
      <c r="D167" s="109" t="s">
        <v>33</v>
      </c>
      <c r="E167" s="109" t="s">
        <v>34</v>
      </c>
      <c r="F167" s="110">
        <v>0.48299999999999998</v>
      </c>
      <c r="G167" s="111">
        <v>-9.1989399999999992E-3</v>
      </c>
      <c r="H167" s="111">
        <v>1.4066199999999999E-3</v>
      </c>
      <c r="I167" s="111">
        <v>6.1599999999999999E-11</v>
      </c>
      <c r="J167" s="110">
        <v>42.768300818624297</v>
      </c>
    </row>
    <row r="168" spans="1:10" ht="15.5">
      <c r="A168" s="112" t="s">
        <v>738</v>
      </c>
      <c r="B168" s="113">
        <v>14</v>
      </c>
      <c r="C168" s="113">
        <v>60687052</v>
      </c>
      <c r="D168" s="113" t="s">
        <v>33</v>
      </c>
      <c r="E168" s="113" t="s">
        <v>32</v>
      </c>
      <c r="F168" s="114">
        <v>0.3</v>
      </c>
      <c r="G168" s="115">
        <v>9.3210099999999994E-3</v>
      </c>
      <c r="H168" s="115">
        <v>1.5337E-3</v>
      </c>
      <c r="I168" s="115">
        <v>1.2199999999999999E-9</v>
      </c>
      <c r="J168" s="114">
        <v>36.935596117963797</v>
      </c>
    </row>
    <row r="169" spans="1:10" ht="15.5">
      <c r="A169" s="108" t="s">
        <v>739</v>
      </c>
      <c r="B169" s="109">
        <v>9</v>
      </c>
      <c r="C169" s="109">
        <v>95463606</v>
      </c>
      <c r="D169" s="109" t="s">
        <v>31</v>
      </c>
      <c r="E169" s="109" t="s">
        <v>34</v>
      </c>
      <c r="F169" s="110">
        <v>0.17</v>
      </c>
      <c r="G169" s="111">
        <v>1.1051099999999999E-2</v>
      </c>
      <c r="H169" s="111">
        <v>1.86718E-3</v>
      </c>
      <c r="I169" s="111">
        <v>3.2500000000000002E-9</v>
      </c>
      <c r="J169" s="110">
        <v>35.0298795424359</v>
      </c>
    </row>
    <row r="170" spans="1:10" ht="15.5">
      <c r="A170" s="112" t="s">
        <v>740</v>
      </c>
      <c r="B170" s="113">
        <v>13</v>
      </c>
      <c r="C170" s="113">
        <v>51133421</v>
      </c>
      <c r="D170" s="113" t="s">
        <v>33</v>
      </c>
      <c r="E170" s="113" t="s">
        <v>31</v>
      </c>
      <c r="F170" s="114">
        <v>0.22</v>
      </c>
      <c r="G170" s="115">
        <v>1.20362E-2</v>
      </c>
      <c r="H170" s="115">
        <v>1.70597E-3</v>
      </c>
      <c r="I170" s="115">
        <v>1.7199999999999999E-12</v>
      </c>
      <c r="J170" s="114">
        <v>49.777835916847003</v>
      </c>
    </row>
    <row r="171" spans="1:10" ht="15.5">
      <c r="A171" s="108" t="s">
        <v>741</v>
      </c>
      <c r="B171" s="109">
        <v>3</v>
      </c>
      <c r="C171" s="109">
        <v>185548663</v>
      </c>
      <c r="D171" s="109" t="s">
        <v>33</v>
      </c>
      <c r="E171" s="109" t="s">
        <v>34</v>
      </c>
      <c r="F171" s="110">
        <v>0.129</v>
      </c>
      <c r="G171" s="111">
        <v>-1.21031E-2</v>
      </c>
      <c r="H171" s="111">
        <v>2.1351199999999999E-3</v>
      </c>
      <c r="I171" s="111">
        <v>1.44E-8</v>
      </c>
      <c r="J171" s="110">
        <v>32.132807023999099</v>
      </c>
    </row>
    <row r="172" spans="1:10" ht="15.5">
      <c r="A172" s="112" t="s">
        <v>161</v>
      </c>
      <c r="B172" s="113">
        <v>19</v>
      </c>
      <c r="C172" s="113">
        <v>19329924</v>
      </c>
      <c r="D172" s="113" t="s">
        <v>32</v>
      </c>
      <c r="E172" s="113" t="s">
        <v>31</v>
      </c>
      <c r="F172" s="114">
        <v>7.5399999999999995E-2</v>
      </c>
      <c r="G172" s="115">
        <v>-8.4192400000000001E-2</v>
      </c>
      <c r="H172" s="115">
        <v>2.66307E-3</v>
      </c>
      <c r="I172" s="115">
        <v>9.9999999999999998E-201</v>
      </c>
      <c r="J172" s="114">
        <v>999.49497511000095</v>
      </c>
    </row>
    <row r="173" spans="1:10" ht="15.5">
      <c r="A173" s="108" t="s">
        <v>742</v>
      </c>
      <c r="B173" s="109">
        <v>7</v>
      </c>
      <c r="C173" s="109">
        <v>107205669</v>
      </c>
      <c r="D173" s="109" t="s">
        <v>32</v>
      </c>
      <c r="E173" s="109" t="s">
        <v>31</v>
      </c>
      <c r="F173" s="110">
        <v>0.23100000000000001</v>
      </c>
      <c r="G173" s="111">
        <v>-1.0995899999999999E-2</v>
      </c>
      <c r="H173" s="111">
        <v>1.6981500000000001E-3</v>
      </c>
      <c r="I173" s="111">
        <v>9.4700000000000006E-11</v>
      </c>
      <c r="J173" s="110">
        <v>41.928513376748299</v>
      </c>
    </row>
    <row r="174" spans="1:10" ht="15.5">
      <c r="A174" s="112" t="s">
        <v>743</v>
      </c>
      <c r="B174" s="113">
        <v>19</v>
      </c>
      <c r="C174" s="113">
        <v>19109545</v>
      </c>
      <c r="D174" s="113" t="s">
        <v>34</v>
      </c>
      <c r="E174" s="113" t="s">
        <v>33</v>
      </c>
      <c r="F174" s="114">
        <v>0.24099999999999999</v>
      </c>
      <c r="G174" s="115">
        <v>1.4312399999999999E-2</v>
      </c>
      <c r="H174" s="115">
        <v>1.6931699999999999E-3</v>
      </c>
      <c r="I174" s="115">
        <v>2.8400000000000003E-17</v>
      </c>
      <c r="J174" s="114">
        <v>71.453548384481394</v>
      </c>
    </row>
    <row r="175" spans="1:10" ht="15.5">
      <c r="A175" s="108" t="s">
        <v>744</v>
      </c>
      <c r="B175" s="109">
        <v>1</v>
      </c>
      <c r="C175" s="109">
        <v>113063771</v>
      </c>
      <c r="D175" s="109" t="s">
        <v>32</v>
      </c>
      <c r="E175" s="109" t="s">
        <v>31</v>
      </c>
      <c r="F175" s="110">
        <v>0.19400000000000001</v>
      </c>
      <c r="G175" s="111">
        <v>-9.8936000000000007E-3</v>
      </c>
      <c r="H175" s="111">
        <v>1.78097E-3</v>
      </c>
      <c r="I175" s="111">
        <v>2.77E-8</v>
      </c>
      <c r="J175" s="110">
        <v>30.859969157417201</v>
      </c>
    </row>
    <row r="176" spans="1:10" ht="15.5">
      <c r="A176" s="112" t="s">
        <v>745</v>
      </c>
      <c r="B176" s="113">
        <v>1</v>
      </c>
      <c r="C176" s="113">
        <v>230297136</v>
      </c>
      <c r="D176" s="113" t="s">
        <v>31</v>
      </c>
      <c r="E176" s="113" t="s">
        <v>32</v>
      </c>
      <c r="F176" s="114">
        <v>0.38800000000000001</v>
      </c>
      <c r="G176" s="115">
        <v>4.3390100000000001E-2</v>
      </c>
      <c r="H176" s="115">
        <v>1.4350400000000001E-3</v>
      </c>
      <c r="I176" s="115">
        <v>9.9999999999999998E-201</v>
      </c>
      <c r="J176" s="114">
        <v>914.22541173012803</v>
      </c>
    </row>
    <row r="177" spans="1:10" ht="15.5">
      <c r="A177" s="108" t="s">
        <v>746</v>
      </c>
      <c r="B177" s="109">
        <v>13</v>
      </c>
      <c r="C177" s="109">
        <v>95248566</v>
      </c>
      <c r="D177" s="109" t="s">
        <v>32</v>
      </c>
      <c r="E177" s="109" t="s">
        <v>31</v>
      </c>
      <c r="F177" s="110">
        <v>0.313</v>
      </c>
      <c r="G177" s="111">
        <v>1.823E-2</v>
      </c>
      <c r="H177" s="111">
        <v>1.52541E-3</v>
      </c>
      <c r="I177" s="111">
        <v>6.4199999999999995E-33</v>
      </c>
      <c r="J177" s="110">
        <v>142.82366030814401</v>
      </c>
    </row>
    <row r="178" spans="1:10" ht="15.5">
      <c r="A178" s="112" t="s">
        <v>747</v>
      </c>
      <c r="B178" s="113">
        <v>5</v>
      </c>
      <c r="C178" s="113">
        <v>140047600</v>
      </c>
      <c r="D178" s="113" t="s">
        <v>32</v>
      </c>
      <c r="E178" s="113" t="s">
        <v>31</v>
      </c>
      <c r="F178" s="114">
        <v>0.23899999999999999</v>
      </c>
      <c r="G178" s="115">
        <v>-1.13907E-2</v>
      </c>
      <c r="H178" s="115">
        <v>1.65032E-3</v>
      </c>
      <c r="I178" s="115">
        <v>5.12E-12</v>
      </c>
      <c r="J178" s="114">
        <v>47.639204632379702</v>
      </c>
    </row>
    <row r="179" spans="1:10" ht="15.5">
      <c r="A179" s="108" t="s">
        <v>748</v>
      </c>
      <c r="B179" s="109">
        <v>1</v>
      </c>
      <c r="C179" s="109">
        <v>171599227</v>
      </c>
      <c r="D179" s="109" t="s">
        <v>34</v>
      </c>
      <c r="E179" s="109" t="s">
        <v>33</v>
      </c>
      <c r="F179" s="110">
        <v>0.29799999999999999</v>
      </c>
      <c r="G179" s="111">
        <v>9.2039600000000006E-3</v>
      </c>
      <c r="H179" s="111">
        <v>1.5381399999999999E-3</v>
      </c>
      <c r="I179" s="111">
        <v>2.1799999999999999E-9</v>
      </c>
      <c r="J179" s="110">
        <v>35.806157075084599</v>
      </c>
    </row>
    <row r="180" spans="1:10" ht="15.5">
      <c r="A180" s="112" t="s">
        <v>749</v>
      </c>
      <c r="B180" s="113">
        <v>14</v>
      </c>
      <c r="C180" s="113">
        <v>79890677</v>
      </c>
      <c r="D180" s="113" t="s">
        <v>32</v>
      </c>
      <c r="E180" s="113" t="s">
        <v>31</v>
      </c>
      <c r="F180" s="114">
        <v>0.20799999999999999</v>
      </c>
      <c r="G180" s="115">
        <v>9.8237399999999992E-3</v>
      </c>
      <c r="H180" s="115">
        <v>1.7488099999999999E-3</v>
      </c>
      <c r="I180" s="115">
        <v>1.9399999999999998E-8</v>
      </c>
      <c r="J180" s="114">
        <v>31.5550202651233</v>
      </c>
    </row>
    <row r="181" spans="1:10" ht="15.5">
      <c r="A181" s="108" t="s">
        <v>750</v>
      </c>
      <c r="B181" s="109">
        <v>8</v>
      </c>
      <c r="C181" s="109">
        <v>126447308</v>
      </c>
      <c r="D181" s="109" t="s">
        <v>32</v>
      </c>
      <c r="E181" s="109" t="s">
        <v>31</v>
      </c>
      <c r="F181" s="110">
        <v>0.48899999999999999</v>
      </c>
      <c r="G181" s="111">
        <v>4.9545800000000001E-2</v>
      </c>
      <c r="H181" s="111">
        <v>1.4625199999999999E-3</v>
      </c>
      <c r="I181" s="111">
        <v>9.9999999999999998E-201</v>
      </c>
      <c r="J181" s="110">
        <v>1147.65159041585</v>
      </c>
    </row>
    <row r="182" spans="1:10" ht="15.5">
      <c r="A182" s="112" t="s">
        <v>751</v>
      </c>
      <c r="B182" s="113">
        <v>6</v>
      </c>
      <c r="C182" s="113">
        <v>43804808</v>
      </c>
      <c r="D182" s="113" t="s">
        <v>34</v>
      </c>
      <c r="E182" s="113" t="s">
        <v>31</v>
      </c>
      <c r="F182" s="114">
        <v>0.307</v>
      </c>
      <c r="G182" s="115">
        <v>-1.8331299999999998E-2</v>
      </c>
      <c r="H182" s="115">
        <v>1.5452199999999999E-3</v>
      </c>
      <c r="I182" s="115">
        <v>1.8399999999999999E-32</v>
      </c>
      <c r="J182" s="114">
        <v>140.736222031453</v>
      </c>
    </row>
    <row r="183" spans="1:10" ht="15.5">
      <c r="A183" s="108" t="s">
        <v>752</v>
      </c>
      <c r="B183" s="109">
        <v>9</v>
      </c>
      <c r="C183" s="109">
        <v>123480600</v>
      </c>
      <c r="D183" s="109" t="s">
        <v>31</v>
      </c>
      <c r="E183" s="109" t="s">
        <v>33</v>
      </c>
      <c r="F183" s="110">
        <v>0.30299999999999999</v>
      </c>
      <c r="G183" s="111">
        <v>-1.1591499999999999E-2</v>
      </c>
      <c r="H183" s="111">
        <v>1.53494E-3</v>
      </c>
      <c r="I183" s="111">
        <v>4.2899999999999999E-14</v>
      </c>
      <c r="J183" s="110">
        <v>57.029093912420898</v>
      </c>
    </row>
    <row r="184" spans="1:10" ht="15.5">
      <c r="A184" s="112" t="s">
        <v>753</v>
      </c>
      <c r="B184" s="113">
        <v>5</v>
      </c>
      <c r="C184" s="113">
        <v>149341038</v>
      </c>
      <c r="D184" s="113" t="s">
        <v>33</v>
      </c>
      <c r="E184" s="113" t="s">
        <v>32</v>
      </c>
      <c r="F184" s="114">
        <v>0.39600000000000002</v>
      </c>
      <c r="G184" s="115">
        <v>-9.2412199999999996E-3</v>
      </c>
      <c r="H184" s="115">
        <v>1.45718E-3</v>
      </c>
      <c r="I184" s="115">
        <v>2.2699999999999999E-10</v>
      </c>
      <c r="J184" s="114">
        <v>40.2190876833114</v>
      </c>
    </row>
    <row r="185" spans="1:10" ht="15.5">
      <c r="A185" s="108" t="s">
        <v>754</v>
      </c>
      <c r="B185" s="109">
        <v>10</v>
      </c>
      <c r="C185" s="109">
        <v>115792062</v>
      </c>
      <c r="D185" s="109" t="s">
        <v>34</v>
      </c>
      <c r="E185" s="109" t="s">
        <v>33</v>
      </c>
      <c r="F185" s="110">
        <v>0.26400000000000001</v>
      </c>
      <c r="G185" s="111">
        <v>1.07802E-2</v>
      </c>
      <c r="H185" s="111">
        <v>1.5899200000000001E-3</v>
      </c>
      <c r="I185" s="111">
        <v>1.2000000000000001E-11</v>
      </c>
      <c r="J185" s="110">
        <v>45.973026100080098</v>
      </c>
    </row>
    <row r="186" spans="1:10" ht="15.5">
      <c r="A186" s="112" t="s">
        <v>755</v>
      </c>
      <c r="B186" s="113">
        <v>14</v>
      </c>
      <c r="C186" s="113">
        <v>71359064</v>
      </c>
      <c r="D186" s="113" t="s">
        <v>34</v>
      </c>
      <c r="E186" s="113" t="s">
        <v>32</v>
      </c>
      <c r="F186" s="114">
        <v>0.311</v>
      </c>
      <c r="G186" s="115">
        <v>-8.7772500000000003E-3</v>
      </c>
      <c r="H186" s="115">
        <v>1.53914E-3</v>
      </c>
      <c r="I186" s="115">
        <v>1.18E-8</v>
      </c>
      <c r="J186" s="114">
        <v>32.520760035135297</v>
      </c>
    </row>
    <row r="187" spans="1:10" ht="15.5">
      <c r="A187" s="108" t="s">
        <v>756</v>
      </c>
      <c r="B187" s="109">
        <v>22</v>
      </c>
      <c r="C187" s="109">
        <v>30082569</v>
      </c>
      <c r="D187" s="109" t="s">
        <v>33</v>
      </c>
      <c r="E187" s="109" t="s">
        <v>34</v>
      </c>
      <c r="F187" s="110">
        <v>0.44900000000000001</v>
      </c>
      <c r="G187" s="111">
        <v>-1.08904E-2</v>
      </c>
      <c r="H187" s="111">
        <v>1.4329200000000001E-3</v>
      </c>
      <c r="I187" s="111">
        <v>2.9600000000000001E-14</v>
      </c>
      <c r="J187" s="110">
        <v>57.762206424778</v>
      </c>
    </row>
    <row r="188" spans="1:10" ht="15.5">
      <c r="A188" s="112" t="s">
        <v>757</v>
      </c>
      <c r="B188" s="113">
        <v>5</v>
      </c>
      <c r="C188" s="113">
        <v>131320462</v>
      </c>
      <c r="D188" s="113" t="s">
        <v>32</v>
      </c>
      <c r="E188" s="113" t="s">
        <v>31</v>
      </c>
      <c r="F188" s="114">
        <v>5.9499999999999997E-2</v>
      </c>
      <c r="G188" s="115">
        <v>2.4780099999999999E-2</v>
      </c>
      <c r="H188" s="115">
        <v>2.9642399999999999E-3</v>
      </c>
      <c r="I188" s="115">
        <v>6.2899999999999997E-17</v>
      </c>
      <c r="J188" s="114">
        <v>69.884261867513899</v>
      </c>
    </row>
    <row r="189" spans="1:10" ht="15.5">
      <c r="A189" s="108" t="s">
        <v>758</v>
      </c>
      <c r="B189" s="109">
        <v>2</v>
      </c>
      <c r="C189" s="109">
        <v>65284231</v>
      </c>
      <c r="D189" s="109" t="s">
        <v>32</v>
      </c>
      <c r="E189" s="109" t="s">
        <v>33</v>
      </c>
      <c r="F189" s="110">
        <v>0.38500000000000001</v>
      </c>
      <c r="G189" s="111">
        <v>-1.95024E-2</v>
      </c>
      <c r="H189" s="111">
        <v>1.44651E-3</v>
      </c>
      <c r="I189" s="111">
        <v>1.9899999999999999E-41</v>
      </c>
      <c r="J189" s="110">
        <v>181.77461718311301</v>
      </c>
    </row>
    <row r="190" spans="1:10" ht="15.5">
      <c r="A190" s="112" t="s">
        <v>759</v>
      </c>
      <c r="B190" s="113">
        <v>1</v>
      </c>
      <c r="C190" s="113">
        <v>72835410</v>
      </c>
      <c r="D190" s="113" t="s">
        <v>31</v>
      </c>
      <c r="E190" s="113" t="s">
        <v>32</v>
      </c>
      <c r="F190" s="114">
        <v>0.192</v>
      </c>
      <c r="G190" s="115">
        <v>-1.39033E-2</v>
      </c>
      <c r="H190" s="115">
        <v>1.80557E-3</v>
      </c>
      <c r="I190" s="115">
        <v>1.36E-14</v>
      </c>
      <c r="J190" s="114">
        <v>59.2935055376172</v>
      </c>
    </row>
    <row r="191" spans="1:10" ht="15.5">
      <c r="A191" s="108" t="s">
        <v>392</v>
      </c>
      <c r="B191" s="109">
        <v>10</v>
      </c>
      <c r="C191" s="109">
        <v>8089033</v>
      </c>
      <c r="D191" s="109" t="s">
        <v>33</v>
      </c>
      <c r="E191" s="109" t="s">
        <v>34</v>
      </c>
      <c r="F191" s="110">
        <v>0.20200000000000001</v>
      </c>
      <c r="G191" s="111">
        <v>-1.01922E-2</v>
      </c>
      <c r="H191" s="111">
        <v>1.7738400000000001E-3</v>
      </c>
      <c r="I191" s="111">
        <v>9.1499999999999992E-9</v>
      </c>
      <c r="J191" s="110">
        <v>33.014671957016901</v>
      </c>
    </row>
    <row r="192" spans="1:10" ht="15.5">
      <c r="A192" s="112" t="s">
        <v>760</v>
      </c>
      <c r="B192" s="113">
        <v>10</v>
      </c>
      <c r="C192" s="113">
        <v>113934384</v>
      </c>
      <c r="D192" s="113" t="s">
        <v>34</v>
      </c>
      <c r="E192" s="113" t="s">
        <v>31</v>
      </c>
      <c r="F192" s="114">
        <v>0.28000000000000003</v>
      </c>
      <c r="G192" s="115">
        <v>-1.7389700000000001E-2</v>
      </c>
      <c r="H192" s="115">
        <v>1.55378E-3</v>
      </c>
      <c r="I192" s="115">
        <v>4.4700000000000001E-29</v>
      </c>
      <c r="J192" s="114">
        <v>125.25789980649</v>
      </c>
    </row>
    <row r="193" spans="1:10" ht="15.5">
      <c r="A193" s="108" t="s">
        <v>761</v>
      </c>
      <c r="B193" s="109">
        <v>13</v>
      </c>
      <c r="C193" s="109">
        <v>50707087</v>
      </c>
      <c r="D193" s="109" t="s">
        <v>31</v>
      </c>
      <c r="E193" s="109" t="s">
        <v>34</v>
      </c>
      <c r="F193" s="110">
        <v>2.3099999999999999E-2</v>
      </c>
      <c r="G193" s="111">
        <v>-4.8498199999999998E-2</v>
      </c>
      <c r="H193" s="111">
        <v>4.7934700000000002E-3</v>
      </c>
      <c r="I193" s="111">
        <v>4.6200000000000001E-24</v>
      </c>
      <c r="J193" s="110">
        <v>102.364934519193</v>
      </c>
    </row>
    <row r="194" spans="1:10" ht="15.5">
      <c r="A194" s="112" t="s">
        <v>762</v>
      </c>
      <c r="B194" s="113">
        <v>1</v>
      </c>
      <c r="C194" s="113">
        <v>203517723</v>
      </c>
      <c r="D194" s="113" t="s">
        <v>31</v>
      </c>
      <c r="E194" s="113" t="s">
        <v>34</v>
      </c>
      <c r="F194" s="114">
        <v>0.46200000000000002</v>
      </c>
      <c r="G194" s="115">
        <v>1.3260900000000001E-2</v>
      </c>
      <c r="H194" s="115">
        <v>1.4997999999999999E-3</v>
      </c>
      <c r="I194" s="115">
        <v>9.4200000000000007E-19</v>
      </c>
      <c r="J194" s="114">
        <v>78.177054184634997</v>
      </c>
    </row>
    <row r="195" spans="1:10" ht="15.5">
      <c r="A195" s="108" t="s">
        <v>763</v>
      </c>
      <c r="B195" s="109">
        <v>21</v>
      </c>
      <c r="C195" s="109">
        <v>46563014</v>
      </c>
      <c r="D195" s="109" t="s">
        <v>33</v>
      </c>
      <c r="E195" s="109" t="s">
        <v>34</v>
      </c>
      <c r="F195" s="110">
        <v>0.36399999999999999</v>
      </c>
      <c r="G195" s="111">
        <v>-9.0097300000000005E-3</v>
      </c>
      <c r="H195" s="111">
        <v>1.49858E-3</v>
      </c>
      <c r="I195" s="111">
        <v>1.8300000000000001E-9</v>
      </c>
      <c r="J195" s="110">
        <v>36.146286652741502</v>
      </c>
    </row>
    <row r="196" spans="1:10" ht="15.5">
      <c r="A196" s="112" t="s">
        <v>764</v>
      </c>
      <c r="B196" s="113">
        <v>19</v>
      </c>
      <c r="C196" s="113">
        <v>18479019</v>
      </c>
      <c r="D196" s="113" t="s">
        <v>33</v>
      </c>
      <c r="E196" s="113" t="s">
        <v>34</v>
      </c>
      <c r="F196" s="114">
        <v>0.439</v>
      </c>
      <c r="G196" s="115">
        <v>-9.0532500000000005E-3</v>
      </c>
      <c r="H196" s="115">
        <v>1.4679300000000001E-3</v>
      </c>
      <c r="I196" s="115">
        <v>6.9399999999999998E-10</v>
      </c>
      <c r="J196" s="114">
        <v>38.036306137546298</v>
      </c>
    </row>
    <row r="197" spans="1:10" ht="15.5">
      <c r="A197" s="108" t="s">
        <v>765</v>
      </c>
      <c r="B197" s="109">
        <v>16</v>
      </c>
      <c r="C197" s="109">
        <v>4488191</v>
      </c>
      <c r="D197" s="109" t="s">
        <v>34</v>
      </c>
      <c r="E197" s="109" t="s">
        <v>33</v>
      </c>
      <c r="F197" s="110">
        <v>0.32400000000000001</v>
      </c>
      <c r="G197" s="111">
        <v>1.0907500000000001E-2</v>
      </c>
      <c r="H197" s="111">
        <v>1.5430999999999999E-3</v>
      </c>
      <c r="I197" s="111">
        <v>1.57E-12</v>
      </c>
      <c r="J197" s="110">
        <v>49.9645868674775</v>
      </c>
    </row>
    <row r="198" spans="1:10" ht="15.5">
      <c r="A198" s="112" t="s">
        <v>766</v>
      </c>
      <c r="B198" s="113">
        <v>21</v>
      </c>
      <c r="C198" s="113">
        <v>40458722</v>
      </c>
      <c r="D198" s="113" t="s">
        <v>34</v>
      </c>
      <c r="E198" s="113" t="s">
        <v>33</v>
      </c>
      <c r="F198" s="114">
        <v>0.33200000000000002</v>
      </c>
      <c r="G198" s="115">
        <v>8.8923800000000001E-3</v>
      </c>
      <c r="H198" s="115">
        <v>1.53768E-3</v>
      </c>
      <c r="I198" s="115">
        <v>7.3399999999999999E-9</v>
      </c>
      <c r="J198" s="114">
        <v>33.442912691091301</v>
      </c>
    </row>
    <row r="199" spans="1:10" ht="15.5">
      <c r="A199" s="108" t="s">
        <v>767</v>
      </c>
      <c r="B199" s="109">
        <v>6</v>
      </c>
      <c r="C199" s="109">
        <v>32603277</v>
      </c>
      <c r="D199" s="109" t="s">
        <v>32</v>
      </c>
      <c r="E199" s="109" t="s">
        <v>34</v>
      </c>
      <c r="F199" s="110">
        <v>4.48E-2</v>
      </c>
      <c r="G199" s="111">
        <v>8.5015900000000005E-2</v>
      </c>
      <c r="H199" s="111">
        <v>4.01169E-3</v>
      </c>
      <c r="I199" s="111">
        <v>1.13E-99</v>
      </c>
      <c r="J199" s="110">
        <v>449.10261274093199</v>
      </c>
    </row>
    <row r="200" spans="1:10" ht="15.5">
      <c r="A200" s="112" t="s">
        <v>768</v>
      </c>
      <c r="B200" s="113">
        <v>16</v>
      </c>
      <c r="C200" s="113">
        <v>81534790</v>
      </c>
      <c r="D200" s="113" t="s">
        <v>32</v>
      </c>
      <c r="E200" s="113" t="s">
        <v>31</v>
      </c>
      <c r="F200" s="114">
        <v>0.3</v>
      </c>
      <c r="G200" s="115">
        <v>2.6267499999999999E-2</v>
      </c>
      <c r="H200" s="115">
        <v>1.52947E-3</v>
      </c>
      <c r="I200" s="115">
        <v>4.1400000000000002E-66</v>
      </c>
      <c r="J200" s="114">
        <v>294.95485974997803</v>
      </c>
    </row>
    <row r="201" spans="1:10" ht="15.5">
      <c r="A201" s="108" t="s">
        <v>769</v>
      </c>
      <c r="B201" s="109">
        <v>12</v>
      </c>
      <c r="C201" s="109">
        <v>66199734</v>
      </c>
      <c r="D201" s="109" t="s">
        <v>33</v>
      </c>
      <c r="E201" s="109" t="s">
        <v>34</v>
      </c>
      <c r="F201" s="110">
        <v>8.2600000000000007E-2</v>
      </c>
      <c r="G201" s="111">
        <v>1.7092900000000001E-2</v>
      </c>
      <c r="H201" s="111">
        <v>2.5345799999999998E-3</v>
      </c>
      <c r="I201" s="111">
        <v>1.54E-11</v>
      </c>
      <c r="J201" s="110">
        <v>45.479899518828098</v>
      </c>
    </row>
    <row r="202" spans="1:10" ht="15.5">
      <c r="A202" s="112" t="s">
        <v>770</v>
      </c>
      <c r="B202" s="113">
        <v>5</v>
      </c>
      <c r="C202" s="113">
        <v>157970432</v>
      </c>
      <c r="D202" s="113" t="s">
        <v>32</v>
      </c>
      <c r="E202" s="113" t="s">
        <v>31</v>
      </c>
      <c r="F202" s="114">
        <v>0.23699999999999999</v>
      </c>
      <c r="G202" s="115">
        <v>1.7286099999999999E-2</v>
      </c>
      <c r="H202" s="115">
        <v>1.6542099999999999E-3</v>
      </c>
      <c r="I202" s="115">
        <v>1.47E-25</v>
      </c>
      <c r="J202" s="114">
        <v>109.197515774346</v>
      </c>
    </row>
    <row r="203" spans="1:10" ht="15.5">
      <c r="A203" s="108" t="s">
        <v>771</v>
      </c>
      <c r="B203" s="109">
        <v>7</v>
      </c>
      <c r="C203" s="109">
        <v>44231778</v>
      </c>
      <c r="D203" s="109" t="s">
        <v>32</v>
      </c>
      <c r="E203" s="109" t="s">
        <v>31</v>
      </c>
      <c r="F203" s="110">
        <v>0.21099999999999999</v>
      </c>
      <c r="G203" s="111">
        <v>1.0902800000000001E-2</v>
      </c>
      <c r="H203" s="111">
        <v>1.7251E-3</v>
      </c>
      <c r="I203" s="111">
        <v>2.6099999999999998E-10</v>
      </c>
      <c r="J203" s="110">
        <v>39.943630964211202</v>
      </c>
    </row>
    <row r="204" spans="1:10" ht="15.5">
      <c r="A204" s="112" t="s">
        <v>772</v>
      </c>
      <c r="B204" s="113">
        <v>13</v>
      </c>
      <c r="C204" s="113">
        <v>55995714</v>
      </c>
      <c r="D204" s="113" t="s">
        <v>32</v>
      </c>
      <c r="E204" s="113" t="s">
        <v>33</v>
      </c>
      <c r="F204" s="114">
        <v>0.20200000000000001</v>
      </c>
      <c r="G204" s="115">
        <v>-1.03499E-2</v>
      </c>
      <c r="H204" s="115">
        <v>1.77093E-3</v>
      </c>
      <c r="I204" s="115">
        <v>5.0900000000000004E-9</v>
      </c>
      <c r="J204" s="114">
        <v>34.156197591558602</v>
      </c>
    </row>
    <row r="205" spans="1:10" ht="15.5">
      <c r="A205" s="108" t="s">
        <v>773</v>
      </c>
      <c r="B205" s="109">
        <v>4</v>
      </c>
      <c r="C205" s="109">
        <v>26401987</v>
      </c>
      <c r="D205" s="109" t="s">
        <v>34</v>
      </c>
      <c r="E205" s="109" t="s">
        <v>32</v>
      </c>
      <c r="F205" s="110">
        <v>0.33400000000000002</v>
      </c>
      <c r="G205" s="111">
        <v>8.7560699999999995E-3</v>
      </c>
      <c r="H205" s="111">
        <v>1.5006399999999999E-3</v>
      </c>
      <c r="I205" s="111">
        <v>5.38E-9</v>
      </c>
      <c r="J205" s="110">
        <v>34.045946525489498</v>
      </c>
    </row>
    <row r="206" spans="1:10" ht="15.5">
      <c r="A206" s="112" t="s">
        <v>774</v>
      </c>
      <c r="B206" s="113">
        <v>9</v>
      </c>
      <c r="C206" s="113">
        <v>32459450</v>
      </c>
      <c r="D206" s="113" t="s">
        <v>34</v>
      </c>
      <c r="E206" s="113" t="s">
        <v>32</v>
      </c>
      <c r="F206" s="114">
        <v>0.35899999999999999</v>
      </c>
      <c r="G206" s="115">
        <v>-8.2334000000000001E-3</v>
      </c>
      <c r="H206" s="115">
        <v>1.48738E-3</v>
      </c>
      <c r="I206" s="115">
        <v>3.1E-8</v>
      </c>
      <c r="J206" s="114">
        <v>30.6418198707782</v>
      </c>
    </row>
    <row r="207" spans="1:10" ht="15.5">
      <c r="A207" s="108" t="s">
        <v>775</v>
      </c>
      <c r="B207" s="109">
        <v>8</v>
      </c>
      <c r="C207" s="109">
        <v>38326046</v>
      </c>
      <c r="D207" s="109" t="s">
        <v>33</v>
      </c>
      <c r="E207" s="109" t="s">
        <v>34</v>
      </c>
      <c r="F207" s="110">
        <v>0.40200000000000002</v>
      </c>
      <c r="G207" s="111">
        <v>1.23559E-2</v>
      </c>
      <c r="H207" s="111">
        <v>1.4393299999999999E-3</v>
      </c>
      <c r="I207" s="111">
        <v>9.1199999999999992E-18</v>
      </c>
      <c r="J207" s="110">
        <v>73.693301660861096</v>
      </c>
    </row>
    <row r="208" spans="1:10" ht="15.5">
      <c r="A208" s="112" t="s">
        <v>776</v>
      </c>
      <c r="B208" s="113">
        <v>12</v>
      </c>
      <c r="C208" s="113">
        <v>83969100</v>
      </c>
      <c r="D208" s="113" t="s">
        <v>34</v>
      </c>
      <c r="E208" s="113" t="s">
        <v>33</v>
      </c>
      <c r="F208" s="114">
        <v>0.38300000000000001</v>
      </c>
      <c r="G208" s="115">
        <v>-8.1203500000000001E-3</v>
      </c>
      <c r="H208" s="115">
        <v>1.4756000000000001E-3</v>
      </c>
      <c r="I208" s="115">
        <v>3.7300000000000003E-8</v>
      </c>
      <c r="J208" s="114">
        <v>30.2839279139917</v>
      </c>
    </row>
    <row r="209" spans="1:10" ht="15.5">
      <c r="A209" s="108" t="s">
        <v>777</v>
      </c>
      <c r="B209" s="109">
        <v>5</v>
      </c>
      <c r="C209" s="109">
        <v>112312736</v>
      </c>
      <c r="D209" s="109" t="s">
        <v>34</v>
      </c>
      <c r="E209" s="109" t="s">
        <v>31</v>
      </c>
      <c r="F209" s="110">
        <v>0.49399999999999999</v>
      </c>
      <c r="G209" s="111">
        <v>-8.8368800000000001E-3</v>
      </c>
      <c r="H209" s="111">
        <v>1.4150600000000001E-3</v>
      </c>
      <c r="I209" s="111">
        <v>4.2399999999999998E-10</v>
      </c>
      <c r="J209" s="110">
        <v>38.998527160580601</v>
      </c>
    </row>
    <row r="210" spans="1:10" ht="15.5">
      <c r="A210" s="112" t="s">
        <v>778</v>
      </c>
      <c r="B210" s="113">
        <v>16</v>
      </c>
      <c r="C210" s="113">
        <v>72158477</v>
      </c>
      <c r="D210" s="113" t="s">
        <v>32</v>
      </c>
      <c r="E210" s="113" t="s">
        <v>31</v>
      </c>
      <c r="F210" s="114">
        <v>0.106</v>
      </c>
      <c r="G210" s="115">
        <v>2.1943299999999999E-2</v>
      </c>
      <c r="H210" s="115">
        <v>2.2667799999999999E-3</v>
      </c>
      <c r="I210" s="115">
        <v>3.6500000000000001E-22</v>
      </c>
      <c r="J210" s="114">
        <v>93.709827182877405</v>
      </c>
    </row>
    <row r="211" spans="1:10" ht="15.5">
      <c r="A211" s="108" t="s">
        <v>779</v>
      </c>
      <c r="B211" s="109">
        <v>6</v>
      </c>
      <c r="C211" s="109">
        <v>107432157</v>
      </c>
      <c r="D211" s="109" t="s">
        <v>33</v>
      </c>
      <c r="E211" s="109" t="s">
        <v>31</v>
      </c>
      <c r="F211" s="110">
        <v>0.46300000000000002</v>
      </c>
      <c r="G211" s="111">
        <v>1.35786E-2</v>
      </c>
      <c r="H211" s="111">
        <v>1.4596800000000001E-3</v>
      </c>
      <c r="I211" s="111">
        <v>1.37E-20</v>
      </c>
      <c r="J211" s="110">
        <v>86.535573249390794</v>
      </c>
    </row>
    <row r="212" spans="1:10" ht="15.5">
      <c r="A212" s="112" t="s">
        <v>780</v>
      </c>
      <c r="B212" s="113">
        <v>2</v>
      </c>
      <c r="C212" s="113">
        <v>146550510</v>
      </c>
      <c r="D212" s="113" t="s">
        <v>32</v>
      </c>
      <c r="E212" s="113" t="s">
        <v>34</v>
      </c>
      <c r="F212" s="114">
        <v>8.1199999999999994E-2</v>
      </c>
      <c r="G212" s="115">
        <v>-1.44405E-2</v>
      </c>
      <c r="H212" s="115">
        <v>2.5519900000000001E-3</v>
      </c>
      <c r="I212" s="115">
        <v>1.5300000000000001E-8</v>
      </c>
      <c r="J212" s="114">
        <v>32.018908657893199</v>
      </c>
    </row>
    <row r="213" spans="1:10" ht="15.5">
      <c r="A213" s="108" t="s">
        <v>781</v>
      </c>
      <c r="B213" s="109">
        <v>2</v>
      </c>
      <c r="C213" s="109">
        <v>234679549</v>
      </c>
      <c r="D213" s="109" t="s">
        <v>31</v>
      </c>
      <c r="E213" s="109" t="s">
        <v>32</v>
      </c>
      <c r="F213" s="110">
        <v>0.106</v>
      </c>
      <c r="G213" s="111">
        <v>1.3345900000000001E-2</v>
      </c>
      <c r="H213" s="111">
        <v>2.2812800000000001E-3</v>
      </c>
      <c r="I213" s="111">
        <v>4.9099999999999998E-9</v>
      </c>
      <c r="J213" s="110">
        <v>34.224613056883598</v>
      </c>
    </row>
    <row r="214" spans="1:10" ht="15.5">
      <c r="A214" s="112" t="s">
        <v>782</v>
      </c>
      <c r="B214" s="113">
        <v>4</v>
      </c>
      <c r="C214" s="113">
        <v>1010251</v>
      </c>
      <c r="D214" s="113" t="s">
        <v>31</v>
      </c>
      <c r="E214" s="113" t="s">
        <v>34</v>
      </c>
      <c r="F214" s="114">
        <v>0.39900000000000002</v>
      </c>
      <c r="G214" s="115">
        <v>8.9916200000000005E-3</v>
      </c>
      <c r="H214" s="115">
        <v>1.4683000000000001E-3</v>
      </c>
      <c r="I214" s="115">
        <v>9.1400000000000005E-10</v>
      </c>
      <c r="J214" s="114">
        <v>37.501297297210499</v>
      </c>
    </row>
    <row r="215" spans="1:10" ht="15.5">
      <c r="A215" s="108" t="s">
        <v>783</v>
      </c>
      <c r="B215" s="109">
        <v>8</v>
      </c>
      <c r="C215" s="109">
        <v>18272535</v>
      </c>
      <c r="D215" s="109" t="s">
        <v>31</v>
      </c>
      <c r="E215" s="109" t="s">
        <v>32</v>
      </c>
      <c r="F215" s="110">
        <v>0.22</v>
      </c>
      <c r="G215" s="111">
        <v>3.4810199999999999E-2</v>
      </c>
      <c r="H215" s="111">
        <v>1.68462E-3</v>
      </c>
      <c r="I215" s="111">
        <v>7.3800000000000006E-95</v>
      </c>
      <c r="J215" s="110">
        <v>426.98157243103901</v>
      </c>
    </row>
    <row r="216" spans="1:10" ht="15.5">
      <c r="A216" s="112" t="s">
        <v>784</v>
      </c>
      <c r="B216" s="113">
        <v>18</v>
      </c>
      <c r="C216" s="113">
        <v>19905141</v>
      </c>
      <c r="D216" s="113" t="s">
        <v>31</v>
      </c>
      <c r="E216" s="113" t="s">
        <v>32</v>
      </c>
      <c r="F216" s="114">
        <v>0.48099999999999998</v>
      </c>
      <c r="G216" s="115">
        <v>1.14625E-2</v>
      </c>
      <c r="H216" s="115">
        <v>1.4265199999999999E-3</v>
      </c>
      <c r="I216" s="115">
        <v>9.3399999999999999E-16</v>
      </c>
      <c r="J216" s="114">
        <v>64.565864083136702</v>
      </c>
    </row>
    <row r="217" spans="1:10" ht="15.5">
      <c r="A217" s="108" t="s">
        <v>785</v>
      </c>
      <c r="B217" s="109">
        <v>22</v>
      </c>
      <c r="C217" s="109">
        <v>46760086</v>
      </c>
      <c r="D217" s="109" t="s">
        <v>32</v>
      </c>
      <c r="E217" s="109" t="s">
        <v>31</v>
      </c>
      <c r="F217" s="110">
        <v>0.14599999999999999</v>
      </c>
      <c r="G217" s="111">
        <v>1.4728700000000001E-2</v>
      </c>
      <c r="H217" s="111">
        <v>1.9950800000000002E-3</v>
      </c>
      <c r="I217" s="111">
        <v>1.55E-13</v>
      </c>
      <c r="J217" s="110">
        <v>54.501468325576099</v>
      </c>
    </row>
    <row r="218" spans="1:10" ht="15.5">
      <c r="A218" s="112" t="s">
        <v>786</v>
      </c>
      <c r="B218" s="113">
        <v>6</v>
      </c>
      <c r="C218" s="113">
        <v>111548813</v>
      </c>
      <c r="D218" s="113" t="s">
        <v>31</v>
      </c>
      <c r="E218" s="113" t="s">
        <v>32</v>
      </c>
      <c r="F218" s="114">
        <v>0.46400000000000002</v>
      </c>
      <c r="G218" s="115">
        <v>-8.7090899999999992E-3</v>
      </c>
      <c r="H218" s="115">
        <v>1.4189000000000001E-3</v>
      </c>
      <c r="I218" s="115">
        <v>8.3600000000000001E-10</v>
      </c>
      <c r="J218" s="114">
        <v>37.6740213674301</v>
      </c>
    </row>
    <row r="219" spans="1:10" ht="15.5">
      <c r="A219" s="108" t="s">
        <v>787</v>
      </c>
      <c r="B219" s="109">
        <v>22</v>
      </c>
      <c r="C219" s="109">
        <v>17625915</v>
      </c>
      <c r="D219" s="109" t="s">
        <v>33</v>
      </c>
      <c r="E219" s="109" t="s">
        <v>34</v>
      </c>
      <c r="F219" s="110">
        <v>5.6099999999999997E-2</v>
      </c>
      <c r="G219" s="111">
        <v>2.1709099999999999E-2</v>
      </c>
      <c r="H219" s="111">
        <v>3.08903E-3</v>
      </c>
      <c r="I219" s="111">
        <v>2.0999999999999999E-12</v>
      </c>
      <c r="J219" s="110">
        <v>49.3900409378113</v>
      </c>
    </row>
    <row r="220" spans="1:10" ht="15.5">
      <c r="A220" s="112" t="s">
        <v>788</v>
      </c>
      <c r="B220" s="113">
        <v>6</v>
      </c>
      <c r="C220" s="113">
        <v>106376376</v>
      </c>
      <c r="D220" s="113" t="s">
        <v>34</v>
      </c>
      <c r="E220" s="113" t="s">
        <v>33</v>
      </c>
      <c r="F220" s="114">
        <v>0.49399999999999999</v>
      </c>
      <c r="G220" s="115">
        <v>8.7001100000000005E-3</v>
      </c>
      <c r="H220" s="115">
        <v>1.40873E-3</v>
      </c>
      <c r="I220" s="115">
        <v>6.58E-10</v>
      </c>
      <c r="J220" s="114">
        <v>38.141165567414703</v>
      </c>
    </row>
    <row r="221" spans="1:10" ht="15.5">
      <c r="A221" s="108" t="s">
        <v>789</v>
      </c>
      <c r="B221" s="109">
        <v>9</v>
      </c>
      <c r="C221" s="109">
        <v>2651340</v>
      </c>
      <c r="D221" s="109" t="s">
        <v>34</v>
      </c>
      <c r="E221" s="109" t="s">
        <v>33</v>
      </c>
      <c r="F221" s="110">
        <v>0.184</v>
      </c>
      <c r="G221" s="111">
        <v>-1.1076799999999999E-2</v>
      </c>
      <c r="H221" s="111">
        <v>1.8082899999999999E-3</v>
      </c>
      <c r="I221" s="111">
        <v>9.0399999999999998E-10</v>
      </c>
      <c r="J221" s="110">
        <v>37.522560567352798</v>
      </c>
    </row>
    <row r="222" spans="1:10" ht="15.5">
      <c r="A222" s="112" t="s">
        <v>790</v>
      </c>
      <c r="B222" s="113">
        <v>1</v>
      </c>
      <c r="C222" s="113">
        <v>40281251</v>
      </c>
      <c r="D222" s="113" t="s">
        <v>34</v>
      </c>
      <c r="E222" s="113" t="s">
        <v>33</v>
      </c>
      <c r="F222" s="114">
        <v>0.188</v>
      </c>
      <c r="G222" s="115">
        <v>1.04663E-2</v>
      </c>
      <c r="H222" s="115">
        <v>1.82807E-3</v>
      </c>
      <c r="I222" s="115">
        <v>1.03E-8</v>
      </c>
      <c r="J222" s="114">
        <v>32.779378471659697</v>
      </c>
    </row>
    <row r="223" spans="1:10" ht="15.5">
      <c r="A223" s="108" t="s">
        <v>791</v>
      </c>
      <c r="B223" s="109">
        <v>6</v>
      </c>
      <c r="C223" s="109">
        <v>43781092</v>
      </c>
      <c r="D223" s="109" t="s">
        <v>34</v>
      </c>
      <c r="E223" s="109" t="s">
        <v>32</v>
      </c>
      <c r="F223" s="110">
        <v>0.113</v>
      </c>
      <c r="G223" s="111">
        <v>1.4948100000000001E-2</v>
      </c>
      <c r="H223" s="111">
        <v>2.2675999999999998E-3</v>
      </c>
      <c r="I223" s="111">
        <v>4.34E-11</v>
      </c>
      <c r="J223" s="110">
        <v>43.454933778655501</v>
      </c>
    </row>
    <row r="224" spans="1:10" ht="15.5">
      <c r="A224" s="112" t="s">
        <v>792</v>
      </c>
      <c r="B224" s="113">
        <v>2</v>
      </c>
      <c r="C224" s="113">
        <v>219156979</v>
      </c>
      <c r="D224" s="113" t="s">
        <v>33</v>
      </c>
      <c r="E224" s="113" t="s">
        <v>34</v>
      </c>
      <c r="F224" s="114">
        <v>0.40400000000000003</v>
      </c>
      <c r="G224" s="115">
        <v>8.6035899999999995E-3</v>
      </c>
      <c r="H224" s="115">
        <v>1.43969E-3</v>
      </c>
      <c r="I224" s="115">
        <v>2.2900000000000002E-9</v>
      </c>
      <c r="J224" s="114">
        <v>35.712597252578398</v>
      </c>
    </row>
    <row r="225" spans="1:10" ht="15.5">
      <c r="A225" s="108" t="s">
        <v>793</v>
      </c>
      <c r="B225" s="109">
        <v>8</v>
      </c>
      <c r="C225" s="109">
        <v>17619304</v>
      </c>
      <c r="D225" s="109" t="s">
        <v>33</v>
      </c>
      <c r="E225" s="109" t="s">
        <v>34</v>
      </c>
      <c r="F225" s="110">
        <v>0.379</v>
      </c>
      <c r="G225" s="111">
        <v>-9.0620000000000006E-3</v>
      </c>
      <c r="H225" s="111">
        <v>1.46036E-3</v>
      </c>
      <c r="I225" s="111">
        <v>5.4599999999999998E-10</v>
      </c>
      <c r="J225" s="110">
        <v>38.505986825048602</v>
      </c>
    </row>
    <row r="226" spans="1:10" ht="15.5">
      <c r="A226" s="112" t="s">
        <v>794</v>
      </c>
      <c r="B226" s="113">
        <v>7</v>
      </c>
      <c r="C226" s="113">
        <v>15913588</v>
      </c>
      <c r="D226" s="113" t="s">
        <v>33</v>
      </c>
      <c r="E226" s="113" t="s">
        <v>31</v>
      </c>
      <c r="F226" s="114">
        <v>0.377</v>
      </c>
      <c r="G226" s="115">
        <v>1.25434E-2</v>
      </c>
      <c r="H226" s="115">
        <v>1.4710000000000001E-3</v>
      </c>
      <c r="I226" s="115">
        <v>1.5E-17</v>
      </c>
      <c r="J226" s="114">
        <v>72.711850621186997</v>
      </c>
    </row>
    <row r="227" spans="1:10" ht="15.5">
      <c r="A227" s="108" t="s">
        <v>427</v>
      </c>
      <c r="B227" s="109">
        <v>2</v>
      </c>
      <c r="C227" s="109">
        <v>3642361</v>
      </c>
      <c r="D227" s="109" t="s">
        <v>32</v>
      </c>
      <c r="E227" s="109" t="s">
        <v>31</v>
      </c>
      <c r="F227" s="110">
        <v>0.185</v>
      </c>
      <c r="G227" s="111">
        <v>-1.6256900000000001E-2</v>
      </c>
      <c r="H227" s="111">
        <v>1.81727E-3</v>
      </c>
      <c r="I227" s="111">
        <v>3.6900000000000002E-19</v>
      </c>
      <c r="J227" s="110">
        <v>80.027003234297695</v>
      </c>
    </row>
    <row r="228" spans="1:10" ht="15.5">
      <c r="A228" s="112" t="s">
        <v>795</v>
      </c>
      <c r="B228" s="113">
        <v>13</v>
      </c>
      <c r="C228" s="113">
        <v>99129653</v>
      </c>
      <c r="D228" s="113" t="s">
        <v>32</v>
      </c>
      <c r="E228" s="113" t="s">
        <v>31</v>
      </c>
      <c r="F228" s="114">
        <v>0.33</v>
      </c>
      <c r="G228" s="115">
        <v>8.9771599999999997E-3</v>
      </c>
      <c r="H228" s="115">
        <v>1.5012300000000001E-3</v>
      </c>
      <c r="I228" s="115">
        <v>2.23E-9</v>
      </c>
      <c r="J228" s="114">
        <v>35.758843304112801</v>
      </c>
    </row>
    <row r="229" spans="1:10" ht="15.5">
      <c r="A229" s="108" t="s">
        <v>796</v>
      </c>
      <c r="B229" s="109">
        <v>14</v>
      </c>
      <c r="C229" s="109">
        <v>89804276</v>
      </c>
      <c r="D229" s="109" t="s">
        <v>33</v>
      </c>
      <c r="E229" s="109" t="s">
        <v>34</v>
      </c>
      <c r="F229" s="110">
        <v>0.19700000000000001</v>
      </c>
      <c r="G229" s="111">
        <v>1.3066400000000001E-2</v>
      </c>
      <c r="H229" s="111">
        <v>1.7753700000000001E-3</v>
      </c>
      <c r="I229" s="111">
        <v>1.84E-13</v>
      </c>
      <c r="J229" s="110">
        <v>54.166920307787898</v>
      </c>
    </row>
    <row r="230" spans="1:10" ht="15.5">
      <c r="A230" s="112" t="s">
        <v>797</v>
      </c>
      <c r="B230" s="113">
        <v>15</v>
      </c>
      <c r="C230" s="113">
        <v>73091283</v>
      </c>
      <c r="D230" s="113" t="s">
        <v>34</v>
      </c>
      <c r="E230" s="113" t="s">
        <v>32</v>
      </c>
      <c r="F230" s="114">
        <v>0.31900000000000001</v>
      </c>
      <c r="G230" s="115">
        <v>-1.07908E-2</v>
      </c>
      <c r="H230" s="115">
        <v>1.51348E-3</v>
      </c>
      <c r="I230" s="115">
        <v>1.0099999999999999E-12</v>
      </c>
      <c r="J230" s="114">
        <v>50.833956611572702</v>
      </c>
    </row>
    <row r="231" spans="1:10" ht="15.5">
      <c r="A231" s="108" t="s">
        <v>798</v>
      </c>
      <c r="B231" s="109">
        <v>3</v>
      </c>
      <c r="C231" s="109">
        <v>155535765</v>
      </c>
      <c r="D231" s="109" t="s">
        <v>32</v>
      </c>
      <c r="E231" s="109" t="s">
        <v>31</v>
      </c>
      <c r="F231" s="110">
        <v>0.27100000000000002</v>
      </c>
      <c r="G231" s="111">
        <v>1.22443E-2</v>
      </c>
      <c r="H231" s="111">
        <v>1.58E-3</v>
      </c>
      <c r="I231" s="111">
        <v>9.2200000000000007E-15</v>
      </c>
      <c r="J231" s="110">
        <v>60.055633107675</v>
      </c>
    </row>
    <row r="232" spans="1:10" ht="15.5">
      <c r="A232" s="112" t="s">
        <v>799</v>
      </c>
      <c r="B232" s="113">
        <v>5</v>
      </c>
      <c r="C232" s="113">
        <v>55860781</v>
      </c>
      <c r="D232" s="113" t="s">
        <v>34</v>
      </c>
      <c r="E232" s="113" t="s">
        <v>33</v>
      </c>
      <c r="F232" s="114">
        <v>0.182</v>
      </c>
      <c r="G232" s="115">
        <v>3.8904500000000002E-2</v>
      </c>
      <c r="H232" s="115">
        <v>1.8078E-3</v>
      </c>
      <c r="I232" s="115">
        <v>9.9999999999999993E-103</v>
      </c>
      <c r="J232" s="114">
        <v>463.12573244242401</v>
      </c>
    </row>
    <row r="233" spans="1:10" ht="15.5">
      <c r="A233" s="108" t="s">
        <v>800</v>
      </c>
      <c r="B233" s="109">
        <v>2</v>
      </c>
      <c r="C233" s="109">
        <v>239835244</v>
      </c>
      <c r="D233" s="109" t="s">
        <v>31</v>
      </c>
      <c r="E233" s="109" t="s">
        <v>32</v>
      </c>
      <c r="F233" s="110">
        <v>0.437</v>
      </c>
      <c r="G233" s="111">
        <v>8.1473099999999996E-3</v>
      </c>
      <c r="H233" s="111">
        <v>1.4481100000000001E-3</v>
      </c>
      <c r="I233" s="111">
        <v>1.8399999999999999E-8</v>
      </c>
      <c r="J233" s="110">
        <v>31.6537652571031</v>
      </c>
    </row>
    <row r="234" spans="1:10" ht="15.5">
      <c r="A234" s="112" t="s">
        <v>801</v>
      </c>
      <c r="B234" s="113">
        <v>6</v>
      </c>
      <c r="C234" s="113">
        <v>161008646</v>
      </c>
      <c r="D234" s="113" t="s">
        <v>33</v>
      </c>
      <c r="E234" s="113" t="s">
        <v>34</v>
      </c>
      <c r="F234" s="114">
        <v>0.10199999999999999</v>
      </c>
      <c r="G234" s="115">
        <v>3.8230899999999998E-2</v>
      </c>
      <c r="H234" s="115">
        <v>2.3307200000000001E-3</v>
      </c>
      <c r="I234" s="115">
        <v>1.8200000000000001E-60</v>
      </c>
      <c r="J234" s="114">
        <v>269.05981429764103</v>
      </c>
    </row>
    <row r="235" spans="1:10" ht="15.5">
      <c r="A235" s="108" t="s">
        <v>802</v>
      </c>
      <c r="B235" s="109">
        <v>19</v>
      </c>
      <c r="C235" s="109">
        <v>45382675</v>
      </c>
      <c r="D235" s="109" t="s">
        <v>33</v>
      </c>
      <c r="E235" s="109" t="s">
        <v>34</v>
      </c>
      <c r="F235" s="110">
        <v>4.3499999999999997E-2</v>
      </c>
      <c r="G235" s="111">
        <v>8.3830299999999996E-2</v>
      </c>
      <c r="H235" s="111">
        <v>3.4505999999999998E-3</v>
      </c>
      <c r="I235" s="111">
        <v>2.25E-130</v>
      </c>
      <c r="J235" s="110">
        <v>590.21848192364496</v>
      </c>
    </row>
    <row r="236" spans="1:10" ht="15.5">
      <c r="A236" s="112" t="s">
        <v>803</v>
      </c>
      <c r="B236" s="113">
        <v>7</v>
      </c>
      <c r="C236" s="113">
        <v>17919258</v>
      </c>
      <c r="D236" s="113" t="s">
        <v>32</v>
      </c>
      <c r="E236" s="113" t="s">
        <v>34</v>
      </c>
      <c r="F236" s="114">
        <v>0.39600000000000002</v>
      </c>
      <c r="G236" s="115">
        <v>1.26511E-2</v>
      </c>
      <c r="H236" s="115">
        <v>1.4369999999999999E-3</v>
      </c>
      <c r="I236" s="115">
        <v>1.3199999999999999E-18</v>
      </c>
      <c r="J236" s="114">
        <v>77.507377210021104</v>
      </c>
    </row>
    <row r="237" spans="1:10" ht="15.5">
      <c r="A237" s="108" t="s">
        <v>804</v>
      </c>
      <c r="B237" s="109">
        <v>12</v>
      </c>
      <c r="C237" s="109">
        <v>21331549</v>
      </c>
      <c r="D237" s="109" t="s">
        <v>31</v>
      </c>
      <c r="E237" s="109" t="s">
        <v>32</v>
      </c>
      <c r="F237" s="110">
        <v>0.156</v>
      </c>
      <c r="G237" s="111">
        <v>2.69286E-2</v>
      </c>
      <c r="H237" s="111">
        <v>1.9237799999999999E-3</v>
      </c>
      <c r="I237" s="111">
        <v>1.61E-44</v>
      </c>
      <c r="J237" s="110">
        <v>195.93712883016801</v>
      </c>
    </row>
    <row r="238" spans="1:10" ht="15.5">
      <c r="A238" s="112" t="s">
        <v>805</v>
      </c>
      <c r="B238" s="113">
        <v>7</v>
      </c>
      <c r="C238" s="113">
        <v>72809618</v>
      </c>
      <c r="D238" s="113" t="s">
        <v>32</v>
      </c>
      <c r="E238" s="113" t="s">
        <v>31</v>
      </c>
      <c r="F238" s="114">
        <v>0.17799999999999999</v>
      </c>
      <c r="G238" s="115">
        <v>-6.1280399999999999E-2</v>
      </c>
      <c r="H238" s="115">
        <v>1.9432399999999999E-3</v>
      </c>
      <c r="I238" s="115">
        <v>9.9999999999999998E-201</v>
      </c>
      <c r="J238" s="114">
        <v>994.46682519189199</v>
      </c>
    </row>
    <row r="239" spans="1:10" ht="15.5">
      <c r="A239" s="108" t="s">
        <v>806</v>
      </c>
      <c r="B239" s="109">
        <v>17</v>
      </c>
      <c r="C239" s="109">
        <v>65396360</v>
      </c>
      <c r="D239" s="109" t="s">
        <v>33</v>
      </c>
      <c r="E239" s="109" t="s">
        <v>34</v>
      </c>
      <c r="F239" s="110">
        <v>0.4</v>
      </c>
      <c r="G239" s="111">
        <v>-9.1967699999999999E-3</v>
      </c>
      <c r="H239" s="111">
        <v>1.5062700000000001E-3</v>
      </c>
      <c r="I239" s="111">
        <v>1.02E-9</v>
      </c>
      <c r="J239" s="110">
        <v>37.2790638637833</v>
      </c>
    </row>
    <row r="240" spans="1:10" ht="15.5">
      <c r="A240" s="112" t="s">
        <v>807</v>
      </c>
      <c r="B240" s="113">
        <v>7</v>
      </c>
      <c r="C240" s="113">
        <v>92236829</v>
      </c>
      <c r="D240" s="113" t="s">
        <v>34</v>
      </c>
      <c r="E240" s="113" t="s">
        <v>33</v>
      </c>
      <c r="F240" s="114">
        <v>0.21</v>
      </c>
      <c r="G240" s="115">
        <v>-9.4131400000000004E-3</v>
      </c>
      <c r="H240" s="115">
        <v>1.7175300000000001E-3</v>
      </c>
      <c r="I240" s="115">
        <v>4.2400000000000002E-8</v>
      </c>
      <c r="J240" s="114">
        <v>30.037264072006</v>
      </c>
    </row>
    <row r="241" spans="1:10" ht="15.5">
      <c r="A241" s="108" t="s">
        <v>808</v>
      </c>
      <c r="B241" s="109">
        <v>8</v>
      </c>
      <c r="C241" s="109">
        <v>118217915</v>
      </c>
      <c r="D241" s="109" t="s">
        <v>33</v>
      </c>
      <c r="E241" s="109" t="s">
        <v>34</v>
      </c>
      <c r="F241" s="110">
        <v>0.311</v>
      </c>
      <c r="G241" s="111">
        <v>-9.0839200000000005E-3</v>
      </c>
      <c r="H241" s="111">
        <v>1.55086E-3</v>
      </c>
      <c r="I241" s="111">
        <v>4.6999999999999999E-9</v>
      </c>
      <c r="J241" s="110">
        <v>34.3084748378499</v>
      </c>
    </row>
    <row r="242" spans="1:10" ht="15.5">
      <c r="A242" s="112" t="s">
        <v>809</v>
      </c>
      <c r="B242" s="113">
        <v>19</v>
      </c>
      <c r="C242" s="113">
        <v>54792079</v>
      </c>
      <c r="D242" s="113" t="s">
        <v>32</v>
      </c>
      <c r="E242" s="113" t="s">
        <v>34</v>
      </c>
      <c r="F242" s="114">
        <v>0.19500000000000001</v>
      </c>
      <c r="G242" s="115">
        <v>-1.1404299999999999E-2</v>
      </c>
      <c r="H242" s="115">
        <v>1.8123799999999999E-3</v>
      </c>
      <c r="I242" s="115">
        <v>3.13E-10</v>
      </c>
      <c r="J242" s="114">
        <v>39.594853876819599</v>
      </c>
    </row>
    <row r="243" spans="1:10" ht="15.5">
      <c r="A243" s="108" t="s">
        <v>810</v>
      </c>
      <c r="B243" s="109">
        <v>1</v>
      </c>
      <c r="C243" s="109">
        <v>98395881</v>
      </c>
      <c r="D243" s="109" t="s">
        <v>34</v>
      </c>
      <c r="E243" s="109" t="s">
        <v>32</v>
      </c>
      <c r="F243" s="110">
        <v>0.17199999999999999</v>
      </c>
      <c r="G243" s="111">
        <v>1.4473099999999999E-2</v>
      </c>
      <c r="H243" s="111">
        <v>1.8864699999999999E-3</v>
      </c>
      <c r="I243" s="111">
        <v>1.6899999999999999E-14</v>
      </c>
      <c r="J243" s="110">
        <v>58.860414942751497</v>
      </c>
    </row>
    <row r="244" spans="1:10" ht="15.5">
      <c r="A244" s="112" t="s">
        <v>811</v>
      </c>
      <c r="B244" s="113">
        <v>4</v>
      </c>
      <c r="C244" s="113">
        <v>124835370</v>
      </c>
      <c r="D244" s="113" t="s">
        <v>32</v>
      </c>
      <c r="E244" s="113" t="s">
        <v>33</v>
      </c>
      <c r="F244" s="114">
        <v>0.22500000000000001</v>
      </c>
      <c r="G244" s="115">
        <v>1.0925799999999999E-2</v>
      </c>
      <c r="H244" s="115">
        <v>1.70082E-3</v>
      </c>
      <c r="I244" s="115">
        <v>1.3300000000000001E-10</v>
      </c>
      <c r="J244" s="114">
        <v>41.265753969149102</v>
      </c>
    </row>
    <row r="245" spans="1:10" ht="15.5">
      <c r="A245" s="108" t="s">
        <v>812</v>
      </c>
      <c r="B245" s="109">
        <v>7</v>
      </c>
      <c r="C245" s="109">
        <v>17284577</v>
      </c>
      <c r="D245" s="109" t="s">
        <v>32</v>
      </c>
      <c r="E245" s="109" t="s">
        <v>31</v>
      </c>
      <c r="F245" s="110">
        <v>0.37</v>
      </c>
      <c r="G245" s="111">
        <v>-1.37766E-2</v>
      </c>
      <c r="H245" s="111">
        <v>1.45082E-3</v>
      </c>
      <c r="I245" s="111">
        <v>2.1900000000000002E-21</v>
      </c>
      <c r="J245" s="110">
        <v>90.168953702017703</v>
      </c>
    </row>
    <row r="246" spans="1:10" ht="15.5">
      <c r="A246" s="112" t="s">
        <v>813</v>
      </c>
      <c r="B246" s="113">
        <v>1</v>
      </c>
      <c r="C246" s="113">
        <v>39819503</v>
      </c>
      <c r="D246" s="113" t="s">
        <v>33</v>
      </c>
      <c r="E246" s="113" t="s">
        <v>34</v>
      </c>
      <c r="F246" s="114">
        <v>0.216</v>
      </c>
      <c r="G246" s="115">
        <v>2.10177E-2</v>
      </c>
      <c r="H246" s="115">
        <v>1.7079199999999999E-3</v>
      </c>
      <c r="I246" s="115">
        <v>8.4100000000000001E-35</v>
      </c>
      <c r="J246" s="114">
        <v>151.438161695899</v>
      </c>
    </row>
    <row r="247" spans="1:10" ht="15.5">
      <c r="A247" s="108" t="s">
        <v>814</v>
      </c>
      <c r="B247" s="109">
        <v>2</v>
      </c>
      <c r="C247" s="109">
        <v>27548038</v>
      </c>
      <c r="D247" s="109" t="s">
        <v>31</v>
      </c>
      <c r="E247" s="109" t="s">
        <v>33</v>
      </c>
      <c r="F247" s="110">
        <v>0.40100000000000002</v>
      </c>
      <c r="G247" s="111">
        <v>-5.7518199999999998E-2</v>
      </c>
      <c r="H247" s="111">
        <v>1.4379499999999999E-3</v>
      </c>
      <c r="I247" s="111">
        <v>9.9999999999999998E-201</v>
      </c>
      <c r="J247" s="110">
        <v>1600.01112697091</v>
      </c>
    </row>
    <row r="248" spans="1:10" ht="15.5">
      <c r="A248" s="112" t="s">
        <v>815</v>
      </c>
      <c r="B248" s="113">
        <v>2</v>
      </c>
      <c r="C248" s="113">
        <v>59312675</v>
      </c>
      <c r="D248" s="113" t="s">
        <v>32</v>
      </c>
      <c r="E248" s="113" t="s">
        <v>31</v>
      </c>
      <c r="F248" s="114">
        <v>0.39200000000000002</v>
      </c>
      <c r="G248" s="115">
        <v>9.3150400000000001E-3</v>
      </c>
      <c r="H248" s="115">
        <v>1.43834E-3</v>
      </c>
      <c r="I248" s="115">
        <v>9.3999999999999999E-11</v>
      </c>
      <c r="J248" s="114">
        <v>41.941729188790902</v>
      </c>
    </row>
    <row r="249" spans="1:10" ht="15.5">
      <c r="A249" s="108" t="s">
        <v>816</v>
      </c>
      <c r="B249" s="109">
        <v>2</v>
      </c>
      <c r="C249" s="109">
        <v>242395674</v>
      </c>
      <c r="D249" s="109" t="s">
        <v>34</v>
      </c>
      <c r="E249" s="109" t="s">
        <v>33</v>
      </c>
      <c r="F249" s="110">
        <v>0.41099999999999998</v>
      </c>
      <c r="G249" s="111">
        <v>8.6795299999999995E-3</v>
      </c>
      <c r="H249" s="111">
        <v>1.43111E-3</v>
      </c>
      <c r="I249" s="111">
        <v>1.32E-9</v>
      </c>
      <c r="J249" s="110">
        <v>36.782935397297202</v>
      </c>
    </row>
    <row r="250" spans="1:10" ht="15.5">
      <c r="A250" s="112" t="s">
        <v>817</v>
      </c>
      <c r="B250" s="113">
        <v>3</v>
      </c>
      <c r="C250" s="113">
        <v>37007396</v>
      </c>
      <c r="D250" s="113" t="s">
        <v>34</v>
      </c>
      <c r="E250" s="113" t="s">
        <v>31</v>
      </c>
      <c r="F250" s="114">
        <v>0.45</v>
      </c>
      <c r="G250" s="115">
        <v>-1.0792400000000001E-2</v>
      </c>
      <c r="H250" s="115">
        <v>1.43122E-3</v>
      </c>
      <c r="I250" s="115">
        <v>4.6699999999999999E-14</v>
      </c>
      <c r="J250" s="114">
        <v>56.862149598512097</v>
      </c>
    </row>
    <row r="251" spans="1:10" ht="15.5">
      <c r="A251" s="108" t="s">
        <v>818</v>
      </c>
      <c r="B251" s="109">
        <v>4</v>
      </c>
      <c r="C251" s="109">
        <v>157704459</v>
      </c>
      <c r="D251" s="109" t="s">
        <v>34</v>
      </c>
      <c r="E251" s="109" t="s">
        <v>33</v>
      </c>
      <c r="F251" s="110">
        <v>0.32500000000000001</v>
      </c>
      <c r="G251" s="111">
        <v>-1.4415799999999999E-2</v>
      </c>
      <c r="H251" s="111">
        <v>1.4961600000000001E-3</v>
      </c>
      <c r="I251" s="111">
        <v>5.6800000000000003E-22</v>
      </c>
      <c r="J251" s="110">
        <v>92.837068323918601</v>
      </c>
    </row>
    <row r="252" spans="1:10" ht="15.5">
      <c r="A252" s="112" t="s">
        <v>819</v>
      </c>
      <c r="B252" s="113">
        <v>6</v>
      </c>
      <c r="C252" s="113">
        <v>164133001</v>
      </c>
      <c r="D252" s="113" t="s">
        <v>32</v>
      </c>
      <c r="E252" s="113" t="s">
        <v>31</v>
      </c>
      <c r="F252" s="114">
        <v>0.13400000000000001</v>
      </c>
      <c r="G252" s="115">
        <v>-1.8525699999999999E-2</v>
      </c>
      <c r="H252" s="115">
        <v>2.0862900000000002E-3</v>
      </c>
      <c r="I252" s="115">
        <v>6.7E-19</v>
      </c>
      <c r="J252" s="114">
        <v>78.849673809369193</v>
      </c>
    </row>
    <row r="253" spans="1:10" ht="15.5">
      <c r="A253" s="108" t="s">
        <v>156</v>
      </c>
      <c r="B253" s="109">
        <v>7</v>
      </c>
      <c r="C253" s="109">
        <v>25991826</v>
      </c>
      <c r="D253" s="109" t="s">
        <v>31</v>
      </c>
      <c r="E253" s="109" t="s">
        <v>32</v>
      </c>
      <c r="F253" s="110">
        <v>0.16</v>
      </c>
      <c r="G253" s="111">
        <v>-2.7713399999999999E-2</v>
      </c>
      <c r="H253" s="111">
        <v>1.9032599999999999E-3</v>
      </c>
      <c r="I253" s="111">
        <v>4.97E-48</v>
      </c>
      <c r="J253" s="110">
        <v>212.02319747698701</v>
      </c>
    </row>
    <row r="254" spans="1:10" ht="15.5">
      <c r="A254" s="112" t="s">
        <v>820</v>
      </c>
      <c r="B254" s="113">
        <v>7</v>
      </c>
      <c r="C254" s="113">
        <v>130433384</v>
      </c>
      <c r="D254" s="113" t="s">
        <v>32</v>
      </c>
      <c r="E254" s="113" t="s">
        <v>31</v>
      </c>
      <c r="F254" s="114">
        <v>0.497</v>
      </c>
      <c r="G254" s="115">
        <v>-2.4945800000000001E-2</v>
      </c>
      <c r="H254" s="115">
        <v>1.3984100000000001E-3</v>
      </c>
      <c r="I254" s="115">
        <v>3.5400000000000002E-71</v>
      </c>
      <c r="J254" s="114">
        <v>318.21879757032701</v>
      </c>
    </row>
    <row r="255" spans="1:10" ht="15.5">
      <c r="A255" s="108" t="s">
        <v>821</v>
      </c>
      <c r="B255" s="109">
        <v>8</v>
      </c>
      <c r="C255" s="109">
        <v>71120213</v>
      </c>
      <c r="D255" s="109" t="s">
        <v>34</v>
      </c>
      <c r="E255" s="109" t="s">
        <v>33</v>
      </c>
      <c r="F255" s="110">
        <v>0.23200000000000001</v>
      </c>
      <c r="G255" s="111">
        <v>9.5564299999999994E-3</v>
      </c>
      <c r="H255" s="111">
        <v>1.6738199999999999E-3</v>
      </c>
      <c r="I255" s="111">
        <v>1.13E-8</v>
      </c>
      <c r="J255" s="110">
        <v>32.596716873792303</v>
      </c>
    </row>
    <row r="256" spans="1:10" ht="15.5">
      <c r="A256" s="112" t="s">
        <v>822</v>
      </c>
      <c r="B256" s="113">
        <v>12</v>
      </c>
      <c r="C256" s="113">
        <v>6725665</v>
      </c>
      <c r="D256" s="113" t="s">
        <v>31</v>
      </c>
      <c r="E256" s="113" t="s">
        <v>32</v>
      </c>
      <c r="F256" s="114">
        <v>0.18</v>
      </c>
      <c r="G256" s="115">
        <v>1.0945099999999999E-2</v>
      </c>
      <c r="H256" s="115">
        <v>1.8782E-3</v>
      </c>
      <c r="I256" s="115">
        <v>5.6299999999999998E-9</v>
      </c>
      <c r="J256" s="114">
        <v>33.959070555718803</v>
      </c>
    </row>
    <row r="257" spans="1:10" ht="15.5">
      <c r="A257" s="108" t="s">
        <v>823</v>
      </c>
      <c r="B257" s="109">
        <v>12</v>
      </c>
      <c r="C257" s="109">
        <v>124460167</v>
      </c>
      <c r="D257" s="109" t="s">
        <v>32</v>
      </c>
      <c r="E257" s="109" t="s">
        <v>34</v>
      </c>
      <c r="F257" s="110">
        <v>0.33600000000000002</v>
      </c>
      <c r="G257" s="111">
        <v>-2.58987E-2</v>
      </c>
      <c r="H257" s="111">
        <v>1.4799100000000001E-3</v>
      </c>
      <c r="I257" s="111">
        <v>1.4299999999999999E-68</v>
      </c>
      <c r="J257" s="110">
        <v>306.25650380840801</v>
      </c>
    </row>
    <row r="258" spans="1:10" ht="15.5">
      <c r="A258" s="112" t="s">
        <v>824</v>
      </c>
      <c r="B258" s="113">
        <v>19</v>
      </c>
      <c r="C258" s="113">
        <v>7223785</v>
      </c>
      <c r="D258" s="113" t="s">
        <v>32</v>
      </c>
      <c r="E258" s="113" t="s">
        <v>31</v>
      </c>
      <c r="F258" s="114">
        <v>0.42799999999999999</v>
      </c>
      <c r="G258" s="115">
        <v>2.0175999999999999E-2</v>
      </c>
      <c r="H258" s="115">
        <v>1.4177899999999999E-3</v>
      </c>
      <c r="I258" s="115">
        <v>5.92E-46</v>
      </c>
      <c r="J258" s="114">
        <v>202.50992870351701</v>
      </c>
    </row>
    <row r="259" spans="1:10" ht="15.5">
      <c r="A259" s="108" t="s">
        <v>825</v>
      </c>
      <c r="B259" s="109">
        <v>20</v>
      </c>
      <c r="C259" s="109">
        <v>39147287</v>
      </c>
      <c r="D259" s="109" t="s">
        <v>34</v>
      </c>
      <c r="E259" s="109" t="s">
        <v>33</v>
      </c>
      <c r="F259" s="110">
        <v>0.32200000000000001</v>
      </c>
      <c r="G259" s="111">
        <v>-1.4497700000000001E-2</v>
      </c>
      <c r="H259" s="111">
        <v>1.5265000000000001E-3</v>
      </c>
      <c r="I259" s="111">
        <v>2.1499999999999999E-21</v>
      </c>
      <c r="J259" s="110">
        <v>90.199597605744302</v>
      </c>
    </row>
    <row r="260" spans="1:10" ht="15.5">
      <c r="A260" s="112" t="s">
        <v>826</v>
      </c>
      <c r="B260" s="113">
        <v>22</v>
      </c>
      <c r="C260" s="113">
        <v>38599978</v>
      </c>
      <c r="D260" s="113" t="s">
        <v>34</v>
      </c>
      <c r="E260" s="113" t="s">
        <v>33</v>
      </c>
      <c r="F260" s="114">
        <v>0.41899999999999998</v>
      </c>
      <c r="G260" s="115">
        <v>-2.08915E-2</v>
      </c>
      <c r="H260" s="115">
        <v>1.438E-3</v>
      </c>
      <c r="I260" s="115">
        <v>8.0299999999999997E-48</v>
      </c>
      <c r="J260" s="114">
        <v>211.067552605516</v>
      </c>
    </row>
    <row r="261" spans="1:10" ht="15.5">
      <c r="A261" s="108" t="s">
        <v>827</v>
      </c>
      <c r="B261" s="109">
        <v>9</v>
      </c>
      <c r="C261" s="109">
        <v>126467202</v>
      </c>
      <c r="D261" s="109" t="s">
        <v>32</v>
      </c>
      <c r="E261" s="109" t="s">
        <v>31</v>
      </c>
      <c r="F261" s="110">
        <v>0.28899999999999998</v>
      </c>
      <c r="G261" s="111">
        <v>1.04554E-2</v>
      </c>
      <c r="H261" s="111">
        <v>1.5532600000000001E-3</v>
      </c>
      <c r="I261" s="111">
        <v>1.68E-11</v>
      </c>
      <c r="J261" s="110">
        <v>45.309887990262098</v>
      </c>
    </row>
    <row r="262" spans="1:10" ht="15.5">
      <c r="A262" s="112" t="s">
        <v>828</v>
      </c>
      <c r="B262" s="113">
        <v>1</v>
      </c>
      <c r="C262" s="113">
        <v>110365659</v>
      </c>
      <c r="D262" s="113" t="s">
        <v>34</v>
      </c>
      <c r="E262" s="113" t="s">
        <v>33</v>
      </c>
      <c r="F262" s="114">
        <v>0.314</v>
      </c>
      <c r="G262" s="115">
        <v>8.6615000000000008E-3</v>
      </c>
      <c r="H262" s="115">
        <v>1.5237499999999999E-3</v>
      </c>
      <c r="I262" s="115">
        <v>1.31E-8</v>
      </c>
      <c r="J262" s="114">
        <v>32.311623683259498</v>
      </c>
    </row>
    <row r="263" spans="1:10" ht="15.5">
      <c r="A263" s="108" t="s">
        <v>829</v>
      </c>
      <c r="B263" s="109">
        <v>11</v>
      </c>
      <c r="C263" s="109">
        <v>10673739</v>
      </c>
      <c r="D263" s="109" t="s">
        <v>32</v>
      </c>
      <c r="E263" s="109" t="s">
        <v>31</v>
      </c>
      <c r="F263" s="110">
        <v>0.32</v>
      </c>
      <c r="G263" s="111">
        <v>-1.3193699999999999E-2</v>
      </c>
      <c r="H263" s="111">
        <v>1.4980099999999999E-3</v>
      </c>
      <c r="I263" s="111">
        <v>1.2799999999999999E-18</v>
      </c>
      <c r="J263" s="110">
        <v>77.571784912846297</v>
      </c>
    </row>
    <row r="264" spans="1:10" ht="15.5">
      <c r="A264" s="112" t="s">
        <v>830</v>
      </c>
      <c r="B264" s="113">
        <v>20</v>
      </c>
      <c r="C264" s="113">
        <v>32553095</v>
      </c>
      <c r="D264" s="113" t="s">
        <v>31</v>
      </c>
      <c r="E264" s="113" t="s">
        <v>32</v>
      </c>
      <c r="F264" s="114">
        <v>0.40500000000000003</v>
      </c>
      <c r="G264" s="115">
        <v>-1.08171E-2</v>
      </c>
      <c r="H264" s="115">
        <v>1.4417799999999999E-3</v>
      </c>
      <c r="I264" s="115">
        <v>6.2600000000000006E-14</v>
      </c>
      <c r="J264" s="114">
        <v>56.289021038971597</v>
      </c>
    </row>
    <row r="265" spans="1:10" ht="15.5">
      <c r="A265" s="108" t="s">
        <v>831</v>
      </c>
      <c r="B265" s="109">
        <v>5</v>
      </c>
      <c r="C265" s="109">
        <v>90236252</v>
      </c>
      <c r="D265" s="109" t="s">
        <v>32</v>
      </c>
      <c r="E265" s="109" t="s">
        <v>33</v>
      </c>
      <c r="F265" s="110">
        <v>0.34100000000000003</v>
      </c>
      <c r="G265" s="111">
        <v>-8.3061899999999998E-3</v>
      </c>
      <c r="H265" s="111">
        <v>1.47934E-3</v>
      </c>
      <c r="I265" s="111">
        <v>1.9700000000000001E-8</v>
      </c>
      <c r="J265" s="110">
        <v>31.5259165513082</v>
      </c>
    </row>
    <row r="266" spans="1:10" ht="15.5">
      <c r="A266" s="112" t="s">
        <v>832</v>
      </c>
      <c r="B266" s="113">
        <v>10</v>
      </c>
      <c r="C266" s="113">
        <v>114643471</v>
      </c>
      <c r="D266" s="113" t="s">
        <v>33</v>
      </c>
      <c r="E266" s="113" t="s">
        <v>34</v>
      </c>
      <c r="F266" s="114">
        <v>0.253</v>
      </c>
      <c r="G266" s="115">
        <v>-9.2056900000000007E-3</v>
      </c>
      <c r="H266" s="115">
        <v>1.67056E-3</v>
      </c>
      <c r="I266" s="115">
        <v>3.5800000000000003E-8</v>
      </c>
      <c r="J266" s="114">
        <v>30.366066249413301</v>
      </c>
    </row>
    <row r="267" spans="1:10" ht="15.5">
      <c r="A267" s="108" t="s">
        <v>833</v>
      </c>
      <c r="B267" s="109">
        <v>3</v>
      </c>
      <c r="C267" s="109">
        <v>49145304</v>
      </c>
      <c r="D267" s="109" t="s">
        <v>33</v>
      </c>
      <c r="E267" s="109" t="s">
        <v>34</v>
      </c>
      <c r="F267" s="110">
        <v>0.22500000000000001</v>
      </c>
      <c r="G267" s="111">
        <v>-1.36677E-2</v>
      </c>
      <c r="H267" s="111">
        <v>1.68323E-3</v>
      </c>
      <c r="I267" s="111">
        <v>4.6599999999999998E-16</v>
      </c>
      <c r="J267" s="110">
        <v>65.933168906015794</v>
      </c>
    </row>
    <row r="268" spans="1:10" ht="15.5">
      <c r="A268" s="112" t="s">
        <v>834</v>
      </c>
      <c r="B268" s="113">
        <v>5</v>
      </c>
      <c r="C268" s="113">
        <v>67714246</v>
      </c>
      <c r="D268" s="113" t="s">
        <v>34</v>
      </c>
      <c r="E268" s="113" t="s">
        <v>33</v>
      </c>
      <c r="F268" s="114">
        <v>0.40699999999999997</v>
      </c>
      <c r="G268" s="115">
        <v>1.8039599999999999E-2</v>
      </c>
      <c r="H268" s="115">
        <v>1.4541000000000001E-3</v>
      </c>
      <c r="I268" s="115">
        <v>2.4200000000000001E-35</v>
      </c>
      <c r="J268" s="114">
        <v>153.90944004763199</v>
      </c>
    </row>
    <row r="269" spans="1:10" ht="15.5">
      <c r="A269" s="108" t="s">
        <v>835</v>
      </c>
      <c r="B269" s="109">
        <v>7</v>
      </c>
      <c r="C269" s="109">
        <v>12268717</v>
      </c>
      <c r="D269" s="109" t="s">
        <v>32</v>
      </c>
      <c r="E269" s="109" t="s">
        <v>31</v>
      </c>
      <c r="F269" s="110">
        <v>0.41299999999999998</v>
      </c>
      <c r="G269" s="111">
        <v>9.4646399999999999E-3</v>
      </c>
      <c r="H269" s="111">
        <v>1.4215300000000001E-3</v>
      </c>
      <c r="I269" s="111">
        <v>2.7699999999999999E-11</v>
      </c>
      <c r="J269" s="110">
        <v>44.329837605395802</v>
      </c>
    </row>
    <row r="270" spans="1:10" ht="15.5">
      <c r="A270" s="112" t="s">
        <v>836</v>
      </c>
      <c r="B270" s="113">
        <v>11</v>
      </c>
      <c r="C270" s="113">
        <v>68675497</v>
      </c>
      <c r="D270" s="113" t="s">
        <v>32</v>
      </c>
      <c r="E270" s="113" t="s">
        <v>31</v>
      </c>
      <c r="F270" s="114">
        <v>5.67E-2</v>
      </c>
      <c r="G270" s="115">
        <v>2.1996499999999999E-2</v>
      </c>
      <c r="H270" s="115">
        <v>3.1724000000000001E-3</v>
      </c>
      <c r="I270" s="115">
        <v>4.0999999999999999E-12</v>
      </c>
      <c r="J270" s="114">
        <v>48.0763273525816</v>
      </c>
    </row>
    <row r="271" spans="1:10" ht="15.5">
      <c r="A271" s="108" t="s">
        <v>837</v>
      </c>
      <c r="B271" s="109">
        <v>11</v>
      </c>
      <c r="C271" s="109">
        <v>116519358</v>
      </c>
      <c r="D271" s="109" t="s">
        <v>34</v>
      </c>
      <c r="E271" s="109" t="s">
        <v>33</v>
      </c>
      <c r="F271" s="110">
        <v>0.10299999999999999</v>
      </c>
      <c r="G271" s="111">
        <v>0.1134</v>
      </c>
      <c r="H271" s="111">
        <v>2.33599E-3</v>
      </c>
      <c r="I271" s="111">
        <v>9.9999999999999998E-201</v>
      </c>
      <c r="J271" s="110">
        <v>2356.5906514765102</v>
      </c>
    </row>
    <row r="272" spans="1:10" ht="15.5">
      <c r="A272" s="112" t="s">
        <v>838</v>
      </c>
      <c r="B272" s="113">
        <v>2</v>
      </c>
      <c r="C272" s="113">
        <v>169703751</v>
      </c>
      <c r="D272" s="113" t="s">
        <v>33</v>
      </c>
      <c r="E272" s="113" t="s">
        <v>32</v>
      </c>
      <c r="F272" s="114">
        <v>0.29599999999999999</v>
      </c>
      <c r="G272" s="115">
        <v>-9.4026800000000001E-3</v>
      </c>
      <c r="H272" s="115">
        <v>1.5788E-3</v>
      </c>
      <c r="I272" s="115">
        <v>2.5899999999999999E-9</v>
      </c>
      <c r="J272" s="114">
        <v>35.469010813984603</v>
      </c>
    </row>
    <row r="273" spans="1:10" ht="15.5">
      <c r="A273" s="108" t="s">
        <v>839</v>
      </c>
      <c r="B273" s="109">
        <v>12</v>
      </c>
      <c r="C273" s="109">
        <v>49586676</v>
      </c>
      <c r="D273" s="109" t="s">
        <v>32</v>
      </c>
      <c r="E273" s="109" t="s">
        <v>31</v>
      </c>
      <c r="F273" s="110">
        <v>0.04</v>
      </c>
      <c r="G273" s="111">
        <v>2.3670199999999999E-2</v>
      </c>
      <c r="H273" s="111">
        <v>3.6399000000000002E-3</v>
      </c>
      <c r="I273" s="111">
        <v>7.8699999999999997E-11</v>
      </c>
      <c r="J273" s="110">
        <v>42.288759950063103</v>
      </c>
    </row>
    <row r="274" spans="1:10" ht="15.5">
      <c r="A274" s="112" t="s">
        <v>840</v>
      </c>
      <c r="B274" s="113">
        <v>10</v>
      </c>
      <c r="C274" s="113">
        <v>63931242</v>
      </c>
      <c r="D274" s="113" t="s">
        <v>33</v>
      </c>
      <c r="E274" s="113" t="s">
        <v>34</v>
      </c>
      <c r="F274" s="114">
        <v>9.98E-2</v>
      </c>
      <c r="G274" s="115">
        <v>-1.6930400000000002E-2</v>
      </c>
      <c r="H274" s="115">
        <v>2.3540499999999999E-3</v>
      </c>
      <c r="I274" s="115">
        <v>6.3800000000000001E-13</v>
      </c>
      <c r="J274" s="114">
        <v>51.725306388150898</v>
      </c>
    </row>
    <row r="275" spans="1:10" ht="15.5">
      <c r="A275" s="108" t="s">
        <v>841</v>
      </c>
      <c r="B275" s="109">
        <v>7</v>
      </c>
      <c r="C275" s="109">
        <v>1128011</v>
      </c>
      <c r="D275" s="109" t="s">
        <v>31</v>
      </c>
      <c r="E275" s="109" t="s">
        <v>34</v>
      </c>
      <c r="F275" s="110">
        <v>3.2399999999999998E-2</v>
      </c>
      <c r="G275" s="111">
        <v>-2.5328300000000002E-2</v>
      </c>
      <c r="H275" s="111">
        <v>4.3352699999999996E-3</v>
      </c>
      <c r="I275" s="111">
        <v>5.1499999999999998E-9</v>
      </c>
      <c r="J275" s="110">
        <v>34.133418234558597</v>
      </c>
    </row>
    <row r="276" spans="1:10" ht="15.5">
      <c r="A276" s="112" t="s">
        <v>842</v>
      </c>
      <c r="B276" s="113">
        <v>10</v>
      </c>
      <c r="C276" s="113">
        <v>114042643</v>
      </c>
      <c r="D276" s="113" t="s">
        <v>34</v>
      </c>
      <c r="E276" s="113" t="s">
        <v>33</v>
      </c>
      <c r="F276" s="114">
        <v>0.182</v>
      </c>
      <c r="G276" s="115">
        <v>1.57944E-2</v>
      </c>
      <c r="H276" s="115">
        <v>1.83084E-3</v>
      </c>
      <c r="I276" s="115">
        <v>6.3100000000000003E-18</v>
      </c>
      <c r="J276" s="114">
        <v>74.422710044365402</v>
      </c>
    </row>
    <row r="277" spans="1:10" ht="15.5">
      <c r="A277" s="108" t="s">
        <v>843</v>
      </c>
      <c r="B277" s="109">
        <v>10</v>
      </c>
      <c r="C277" s="109">
        <v>135441553</v>
      </c>
      <c r="D277" s="109" t="s">
        <v>33</v>
      </c>
      <c r="E277" s="109" t="s">
        <v>31</v>
      </c>
      <c r="F277" s="110">
        <v>2.6499999999999999E-2</v>
      </c>
      <c r="G277" s="111">
        <v>3.7428599999999999E-2</v>
      </c>
      <c r="H277" s="111">
        <v>5.3422399999999998E-3</v>
      </c>
      <c r="I277" s="111">
        <v>2.4499999999999999E-12</v>
      </c>
      <c r="J277" s="110">
        <v>49.086308900372103</v>
      </c>
    </row>
    <row r="278" spans="1:10" ht="15.5">
      <c r="A278" s="112" t="s">
        <v>844</v>
      </c>
      <c r="B278" s="113">
        <v>11</v>
      </c>
      <c r="C278" s="113">
        <v>77823228</v>
      </c>
      <c r="D278" s="113" t="s">
        <v>32</v>
      </c>
      <c r="E278" s="113" t="s">
        <v>31</v>
      </c>
      <c r="F278" s="114">
        <v>0.253</v>
      </c>
      <c r="G278" s="115">
        <v>9.0288399999999998E-3</v>
      </c>
      <c r="H278" s="115">
        <v>1.63488E-3</v>
      </c>
      <c r="I278" s="115">
        <v>3.3400000000000001E-8</v>
      </c>
      <c r="J278" s="114">
        <v>30.4994601257137</v>
      </c>
    </row>
    <row r="279" spans="1:10" ht="15.5">
      <c r="A279" s="108" t="s">
        <v>845</v>
      </c>
      <c r="B279" s="109">
        <v>2</v>
      </c>
      <c r="C279" s="109">
        <v>227229344</v>
      </c>
      <c r="D279" s="109" t="s">
        <v>34</v>
      </c>
      <c r="E279" s="109" t="s">
        <v>31</v>
      </c>
      <c r="F279" s="110">
        <v>0.26500000000000001</v>
      </c>
      <c r="G279" s="111">
        <v>-1.10893E-2</v>
      </c>
      <c r="H279" s="111">
        <v>1.5933799999999999E-3</v>
      </c>
      <c r="I279" s="111">
        <v>3.4099999999999998E-12</v>
      </c>
      <c r="J279" s="110">
        <v>48.4361418098621</v>
      </c>
    </row>
    <row r="280" spans="1:10" ht="15.5">
      <c r="A280" s="112" t="s">
        <v>846</v>
      </c>
      <c r="B280" s="113">
        <v>12</v>
      </c>
      <c r="C280" s="113">
        <v>124605682</v>
      </c>
      <c r="D280" s="113" t="s">
        <v>32</v>
      </c>
      <c r="E280" s="113" t="s">
        <v>31</v>
      </c>
      <c r="F280" s="114">
        <v>0.38800000000000001</v>
      </c>
      <c r="G280" s="115">
        <v>-1.31214E-2</v>
      </c>
      <c r="H280" s="115">
        <v>1.4362400000000001E-3</v>
      </c>
      <c r="I280" s="115">
        <v>6.4799999999999997E-20</v>
      </c>
      <c r="J280" s="114">
        <v>83.465368316180104</v>
      </c>
    </row>
    <row r="281" spans="1:10" ht="15.5">
      <c r="A281" s="108" t="s">
        <v>847</v>
      </c>
      <c r="B281" s="109">
        <v>22</v>
      </c>
      <c r="C281" s="109">
        <v>36012864</v>
      </c>
      <c r="D281" s="109" t="s">
        <v>34</v>
      </c>
      <c r="E281" s="109" t="s">
        <v>31</v>
      </c>
      <c r="F281" s="110">
        <v>0.45300000000000001</v>
      </c>
      <c r="G281" s="111">
        <v>8.1396200000000002E-3</v>
      </c>
      <c r="H281" s="111">
        <v>1.4156800000000001E-3</v>
      </c>
      <c r="I281" s="111">
        <v>8.9399999999999993E-9</v>
      </c>
      <c r="J281" s="110">
        <v>33.0581135609592</v>
      </c>
    </row>
    <row r="282" spans="1:10" ht="15.5">
      <c r="A282" s="112" t="s">
        <v>848</v>
      </c>
      <c r="B282" s="113">
        <v>6</v>
      </c>
      <c r="C282" s="113">
        <v>127440047</v>
      </c>
      <c r="D282" s="113" t="s">
        <v>31</v>
      </c>
      <c r="E282" s="113" t="s">
        <v>32</v>
      </c>
      <c r="F282" s="114">
        <v>5.1799999999999999E-2</v>
      </c>
      <c r="G282" s="115">
        <v>5.3189800000000002E-2</v>
      </c>
      <c r="H282" s="115">
        <v>3.2515600000000001E-3</v>
      </c>
      <c r="I282" s="115">
        <v>3.7999999999999999E-60</v>
      </c>
      <c r="J282" s="114">
        <v>267.59202742437498</v>
      </c>
    </row>
    <row r="283" spans="1:10" ht="15.5">
      <c r="A283" s="108" t="s">
        <v>849</v>
      </c>
      <c r="B283" s="109">
        <v>18</v>
      </c>
      <c r="C283" s="109">
        <v>154628</v>
      </c>
      <c r="D283" s="109" t="s">
        <v>33</v>
      </c>
      <c r="E283" s="109" t="s">
        <v>34</v>
      </c>
      <c r="F283" s="110">
        <v>0.26400000000000001</v>
      </c>
      <c r="G283" s="111">
        <v>-1.1516500000000001E-2</v>
      </c>
      <c r="H283" s="111">
        <v>1.6093500000000001E-3</v>
      </c>
      <c r="I283" s="111">
        <v>8.3099999999999999E-13</v>
      </c>
      <c r="J283" s="110">
        <v>51.208259519959</v>
      </c>
    </row>
    <row r="284" spans="1:10" ht="15.5">
      <c r="A284" s="112" t="s">
        <v>850</v>
      </c>
      <c r="B284" s="113">
        <v>11</v>
      </c>
      <c r="C284" s="113">
        <v>116938655</v>
      </c>
      <c r="D284" s="113" t="s">
        <v>33</v>
      </c>
      <c r="E284" s="113" t="s">
        <v>34</v>
      </c>
      <c r="F284" s="114">
        <v>1.5299999999999999E-2</v>
      </c>
      <c r="G284" s="115">
        <v>4.6559900000000001E-2</v>
      </c>
      <c r="H284" s="115">
        <v>5.70894E-3</v>
      </c>
      <c r="I284" s="115">
        <v>3.4700000000000002E-16</v>
      </c>
      <c r="J284" s="114">
        <v>66.514008319455797</v>
      </c>
    </row>
    <row r="285" spans="1:10" ht="15.5">
      <c r="A285" s="108" t="s">
        <v>851</v>
      </c>
      <c r="B285" s="109">
        <v>22</v>
      </c>
      <c r="C285" s="109">
        <v>29090481</v>
      </c>
      <c r="D285" s="109" t="s">
        <v>34</v>
      </c>
      <c r="E285" s="109" t="s">
        <v>31</v>
      </c>
      <c r="F285" s="110">
        <v>0.32300000000000001</v>
      </c>
      <c r="G285" s="111">
        <v>-1.07963E-2</v>
      </c>
      <c r="H285" s="111">
        <v>1.5410199999999999E-3</v>
      </c>
      <c r="I285" s="111">
        <v>2.4499999999999999E-12</v>
      </c>
      <c r="J285" s="110">
        <v>49.083252941618397</v>
      </c>
    </row>
    <row r="286" spans="1:10" ht="15.5">
      <c r="A286" s="112" t="s">
        <v>852</v>
      </c>
      <c r="B286" s="113">
        <v>20</v>
      </c>
      <c r="C286" s="113">
        <v>38548977</v>
      </c>
      <c r="D286" s="113" t="s">
        <v>31</v>
      </c>
      <c r="E286" s="113" t="s">
        <v>32</v>
      </c>
      <c r="F286" s="114">
        <v>0.48899999999999999</v>
      </c>
      <c r="G286" s="115">
        <v>8.1654799999999993E-3</v>
      </c>
      <c r="H286" s="115">
        <v>1.42446E-3</v>
      </c>
      <c r="I286" s="115">
        <v>9.9100000000000007E-9</v>
      </c>
      <c r="J286" s="114">
        <v>32.859649146722397</v>
      </c>
    </row>
    <row r="287" spans="1:10" ht="15.5">
      <c r="A287" s="108" t="s">
        <v>853</v>
      </c>
      <c r="B287" s="109">
        <v>20</v>
      </c>
      <c r="C287" s="109">
        <v>384644</v>
      </c>
      <c r="D287" s="109" t="s">
        <v>31</v>
      </c>
      <c r="E287" s="109" t="s">
        <v>32</v>
      </c>
      <c r="F287" s="110">
        <v>0.10199999999999999</v>
      </c>
      <c r="G287" s="111">
        <v>-1.3077800000000001E-2</v>
      </c>
      <c r="H287" s="111">
        <v>2.35053E-3</v>
      </c>
      <c r="I287" s="111">
        <v>2.6400000000000001E-8</v>
      </c>
      <c r="J287" s="110">
        <v>30.9554973292447</v>
      </c>
    </row>
    <row r="288" spans="1:10" ht="15.5">
      <c r="A288" s="112" t="s">
        <v>854</v>
      </c>
      <c r="B288" s="113">
        <v>20</v>
      </c>
      <c r="C288" s="113">
        <v>44554015</v>
      </c>
      <c r="D288" s="113" t="s">
        <v>31</v>
      </c>
      <c r="E288" s="113" t="s">
        <v>32</v>
      </c>
      <c r="F288" s="114">
        <v>0.189</v>
      </c>
      <c r="G288" s="115">
        <v>4.9800200000000003E-2</v>
      </c>
      <c r="H288" s="115">
        <v>1.7927100000000001E-3</v>
      </c>
      <c r="I288" s="115">
        <v>7.7200000000000003E-170</v>
      </c>
      <c r="J288" s="114">
        <v>771.68861274570804</v>
      </c>
    </row>
    <row r="289" spans="1:10" ht="15.5">
      <c r="A289" s="108" t="s">
        <v>855</v>
      </c>
      <c r="B289" s="109">
        <v>20</v>
      </c>
      <c r="C289" s="109">
        <v>45594711</v>
      </c>
      <c r="D289" s="109" t="s">
        <v>33</v>
      </c>
      <c r="E289" s="109" t="s">
        <v>34</v>
      </c>
      <c r="F289" s="110">
        <v>0.27600000000000002</v>
      </c>
      <c r="G289" s="111">
        <v>-1.7125399999999999E-2</v>
      </c>
      <c r="H289" s="111">
        <v>1.56974E-3</v>
      </c>
      <c r="I289" s="111">
        <v>1.04E-27</v>
      </c>
      <c r="J289" s="110">
        <v>119.02165864589</v>
      </c>
    </row>
    <row r="290" spans="1:10" ht="15.5">
      <c r="A290" s="112" t="s">
        <v>856</v>
      </c>
      <c r="B290" s="113">
        <v>20</v>
      </c>
      <c r="C290" s="113">
        <v>56119037</v>
      </c>
      <c r="D290" s="113" t="s">
        <v>33</v>
      </c>
      <c r="E290" s="113" t="s">
        <v>34</v>
      </c>
      <c r="F290" s="114">
        <v>0.40600000000000003</v>
      </c>
      <c r="G290" s="115">
        <v>-1.4970499999999999E-2</v>
      </c>
      <c r="H290" s="115">
        <v>1.4264799999999999E-3</v>
      </c>
      <c r="I290" s="115">
        <v>9.1400000000000005E-26</v>
      </c>
      <c r="J290" s="114">
        <v>110.13902743429099</v>
      </c>
    </row>
    <row r="291" spans="1:10" ht="15.5">
      <c r="A291" s="108" t="s">
        <v>857</v>
      </c>
      <c r="B291" s="109">
        <v>20</v>
      </c>
      <c r="C291" s="109">
        <v>39763155</v>
      </c>
      <c r="D291" s="109" t="s">
        <v>31</v>
      </c>
      <c r="E291" s="109" t="s">
        <v>34</v>
      </c>
      <c r="F291" s="110">
        <v>0.46600000000000003</v>
      </c>
      <c r="G291" s="111">
        <v>1.1180799999999999E-2</v>
      </c>
      <c r="H291" s="111">
        <v>1.4275100000000001E-3</v>
      </c>
      <c r="I291" s="111">
        <v>4.7900000000000001E-15</v>
      </c>
      <c r="J291" s="110">
        <v>61.346167973117403</v>
      </c>
    </row>
    <row r="292" spans="1:10" ht="15.5">
      <c r="A292" s="112" t="s">
        <v>858</v>
      </c>
      <c r="B292" s="113">
        <v>8</v>
      </c>
      <c r="C292" s="113">
        <v>61539278</v>
      </c>
      <c r="D292" s="113" t="s">
        <v>32</v>
      </c>
      <c r="E292" s="113" t="s">
        <v>33</v>
      </c>
      <c r="F292" s="114">
        <v>0.371</v>
      </c>
      <c r="G292" s="115">
        <v>8.4175099999999996E-3</v>
      </c>
      <c r="H292" s="115">
        <v>1.4595599999999999E-3</v>
      </c>
      <c r="I292" s="115">
        <v>8.0600000000000007E-9</v>
      </c>
      <c r="J292" s="114">
        <v>33.260086658043498</v>
      </c>
    </row>
    <row r="293" spans="1:10" ht="15.5">
      <c r="A293" s="108" t="s">
        <v>859</v>
      </c>
      <c r="B293" s="109">
        <v>1</v>
      </c>
      <c r="C293" s="109">
        <v>101303226</v>
      </c>
      <c r="D293" s="109" t="s">
        <v>34</v>
      </c>
      <c r="E293" s="109" t="s">
        <v>33</v>
      </c>
      <c r="F293" s="110">
        <v>0.16700000000000001</v>
      </c>
      <c r="G293" s="111">
        <v>-1.0500199999999999E-2</v>
      </c>
      <c r="H293" s="111">
        <v>1.8932199999999999E-3</v>
      </c>
      <c r="I293" s="111">
        <v>2.92E-8</v>
      </c>
      <c r="J293" s="110">
        <v>30.7604705801694</v>
      </c>
    </row>
    <row r="294" spans="1:10" ht="15.5">
      <c r="A294" s="112" t="s">
        <v>860</v>
      </c>
      <c r="B294" s="113">
        <v>11</v>
      </c>
      <c r="C294" s="113">
        <v>14819828</v>
      </c>
      <c r="D294" s="113" t="s">
        <v>33</v>
      </c>
      <c r="E294" s="113" t="s">
        <v>32</v>
      </c>
      <c r="F294" s="114">
        <v>5.2200000000000003E-2</v>
      </c>
      <c r="G294" s="115">
        <v>-2.8403000000000001E-2</v>
      </c>
      <c r="H294" s="115">
        <v>3.3708800000000001E-3</v>
      </c>
      <c r="I294" s="115">
        <v>3.5799999999999997E-17</v>
      </c>
      <c r="J294" s="114">
        <v>70.997301624940903</v>
      </c>
    </row>
    <row r="295" spans="1:10" ht="15.5">
      <c r="A295" s="108" t="s">
        <v>861</v>
      </c>
      <c r="B295" s="109">
        <v>11</v>
      </c>
      <c r="C295" s="109">
        <v>116596309</v>
      </c>
      <c r="D295" s="109" t="s">
        <v>31</v>
      </c>
      <c r="E295" s="109" t="s">
        <v>33</v>
      </c>
      <c r="F295" s="110">
        <v>7.2900000000000006E-2</v>
      </c>
      <c r="G295" s="111">
        <v>0.20368700000000001</v>
      </c>
      <c r="H295" s="111">
        <v>2.6935800000000001E-3</v>
      </c>
      <c r="I295" s="111">
        <v>9.9999999999999998E-201</v>
      </c>
      <c r="J295" s="110">
        <v>5718.2990773265701</v>
      </c>
    </row>
    <row r="296" spans="1:10" ht="15.5">
      <c r="A296" s="112" t="s">
        <v>862</v>
      </c>
      <c r="B296" s="113">
        <v>14</v>
      </c>
      <c r="C296" s="113">
        <v>100765823</v>
      </c>
      <c r="D296" s="113" t="s">
        <v>31</v>
      </c>
      <c r="E296" s="113" t="s">
        <v>32</v>
      </c>
      <c r="F296" s="114">
        <v>7.0999999999999994E-2</v>
      </c>
      <c r="G296" s="115">
        <v>-2.0661200000000001E-2</v>
      </c>
      <c r="H296" s="115">
        <v>2.7648299999999998E-3</v>
      </c>
      <c r="I296" s="115">
        <v>7.8500000000000006E-14</v>
      </c>
      <c r="J296" s="114">
        <v>55.843704075722897</v>
      </c>
    </row>
    <row r="297" spans="1:10" ht="15.5">
      <c r="A297" s="108" t="s">
        <v>863</v>
      </c>
      <c r="B297" s="109">
        <v>14</v>
      </c>
      <c r="C297" s="109">
        <v>40014604</v>
      </c>
      <c r="D297" s="109" t="s">
        <v>31</v>
      </c>
      <c r="E297" s="109" t="s">
        <v>32</v>
      </c>
      <c r="F297" s="110">
        <v>0.19500000000000001</v>
      </c>
      <c r="G297" s="111">
        <v>1.1174999999999999E-2</v>
      </c>
      <c r="H297" s="111">
        <v>1.77995E-3</v>
      </c>
      <c r="I297" s="111">
        <v>3.4200000000000001E-10</v>
      </c>
      <c r="J297" s="110">
        <v>39.416627023440398</v>
      </c>
    </row>
    <row r="298" spans="1:10" ht="15.5">
      <c r="A298" s="112" t="s">
        <v>864</v>
      </c>
      <c r="B298" s="113">
        <v>16</v>
      </c>
      <c r="C298" s="113">
        <v>53811788</v>
      </c>
      <c r="D298" s="113" t="s">
        <v>34</v>
      </c>
      <c r="E298" s="113" t="s">
        <v>33</v>
      </c>
      <c r="F298" s="114">
        <v>0.40100000000000002</v>
      </c>
      <c r="G298" s="115">
        <v>1.54351E-2</v>
      </c>
      <c r="H298" s="115">
        <v>1.4286699999999999E-3</v>
      </c>
      <c r="I298" s="115">
        <v>3.3E-27</v>
      </c>
      <c r="J298" s="114">
        <v>116.72262460698801</v>
      </c>
    </row>
    <row r="299" spans="1:10" ht="15.5">
      <c r="A299" s="108" t="s">
        <v>865</v>
      </c>
      <c r="B299" s="109">
        <v>17</v>
      </c>
      <c r="C299" s="109">
        <v>27889643</v>
      </c>
      <c r="D299" s="109" t="s">
        <v>32</v>
      </c>
      <c r="E299" s="109" t="s">
        <v>31</v>
      </c>
      <c r="F299" s="110">
        <v>1.72E-2</v>
      </c>
      <c r="G299" s="111">
        <v>3.8597399999999997E-2</v>
      </c>
      <c r="H299" s="111">
        <v>5.4630599999999996E-3</v>
      </c>
      <c r="I299" s="111">
        <v>1.6E-12</v>
      </c>
      <c r="J299" s="110">
        <v>49.9165039581492</v>
      </c>
    </row>
    <row r="300" spans="1:10" ht="15.5">
      <c r="A300" s="112" t="s">
        <v>866</v>
      </c>
      <c r="B300" s="113">
        <v>17</v>
      </c>
      <c r="C300" s="113">
        <v>80053590</v>
      </c>
      <c r="D300" s="113" t="s">
        <v>34</v>
      </c>
      <c r="E300" s="113" t="s">
        <v>33</v>
      </c>
      <c r="F300" s="114">
        <v>0.44500000000000001</v>
      </c>
      <c r="G300" s="115">
        <v>1.07083E-2</v>
      </c>
      <c r="H300" s="115">
        <v>1.4451399999999999E-3</v>
      </c>
      <c r="I300" s="115">
        <v>1.2599999999999999E-13</v>
      </c>
      <c r="J300" s="114">
        <v>54.906178218235802</v>
      </c>
    </row>
    <row r="301" spans="1:10" ht="15.5">
      <c r="A301" s="108" t="s">
        <v>867</v>
      </c>
      <c r="B301" s="109">
        <v>2</v>
      </c>
      <c r="C301" s="109">
        <v>26564119</v>
      </c>
      <c r="D301" s="109" t="s">
        <v>32</v>
      </c>
      <c r="E301" s="109" t="s">
        <v>31</v>
      </c>
      <c r="F301" s="110">
        <v>6.5699999999999995E-2</v>
      </c>
      <c r="G301" s="111">
        <v>1.6826299999999999E-2</v>
      </c>
      <c r="H301" s="111">
        <v>2.9095700000000002E-3</v>
      </c>
      <c r="I301" s="111">
        <v>7.3300000000000001E-9</v>
      </c>
      <c r="J301" s="110">
        <v>33.444109391049501</v>
      </c>
    </row>
    <row r="302" spans="1:10" ht="15.5">
      <c r="A302" s="112" t="s">
        <v>868</v>
      </c>
      <c r="B302" s="113">
        <v>3</v>
      </c>
      <c r="C302" s="113">
        <v>9498143</v>
      </c>
      <c r="D302" s="113" t="s">
        <v>33</v>
      </c>
      <c r="E302" s="113" t="s">
        <v>34</v>
      </c>
      <c r="F302" s="114">
        <v>0.10299999999999999</v>
      </c>
      <c r="G302" s="115">
        <v>1.5739300000000001E-2</v>
      </c>
      <c r="H302" s="115">
        <v>2.2973099999999999E-3</v>
      </c>
      <c r="I302" s="115">
        <v>7.3200000000000003E-12</v>
      </c>
      <c r="J302" s="114">
        <v>46.938760881584301</v>
      </c>
    </row>
    <row r="303" spans="1:10" ht="15.5">
      <c r="A303" s="108" t="s">
        <v>869</v>
      </c>
      <c r="B303" s="109">
        <v>3</v>
      </c>
      <c r="C303" s="109">
        <v>69868660</v>
      </c>
      <c r="D303" s="109" t="s">
        <v>34</v>
      </c>
      <c r="E303" s="109" t="s">
        <v>33</v>
      </c>
      <c r="F303" s="110">
        <v>0.42899999999999999</v>
      </c>
      <c r="G303" s="111">
        <v>8.0118900000000007E-3</v>
      </c>
      <c r="H303" s="111">
        <v>1.42694E-3</v>
      </c>
      <c r="I303" s="111">
        <v>1.9700000000000001E-8</v>
      </c>
      <c r="J303" s="110">
        <v>31.525249427927001</v>
      </c>
    </row>
    <row r="304" spans="1:10" ht="15.5">
      <c r="A304" s="112" t="s">
        <v>870</v>
      </c>
      <c r="B304" s="113">
        <v>4</v>
      </c>
      <c r="C304" s="113">
        <v>69538646</v>
      </c>
      <c r="D304" s="113" t="s">
        <v>33</v>
      </c>
      <c r="E304" s="113" t="s">
        <v>32</v>
      </c>
      <c r="F304" s="114">
        <v>0.29699999999999999</v>
      </c>
      <c r="G304" s="115">
        <v>9.3858699999999993E-3</v>
      </c>
      <c r="H304" s="115">
        <v>1.7044300000000001E-3</v>
      </c>
      <c r="I304" s="115">
        <v>3.6599999999999997E-8</v>
      </c>
      <c r="J304" s="114">
        <v>30.3242961925149</v>
      </c>
    </row>
    <row r="305" spans="1:10" ht="15.5">
      <c r="A305" s="108" t="s">
        <v>871</v>
      </c>
      <c r="B305" s="109">
        <v>1</v>
      </c>
      <c r="C305" s="109">
        <v>62900811</v>
      </c>
      <c r="D305" s="109" t="s">
        <v>34</v>
      </c>
      <c r="E305" s="109" t="s">
        <v>33</v>
      </c>
      <c r="F305" s="110">
        <v>0.41</v>
      </c>
      <c r="G305" s="111">
        <v>-6.3367099999999996E-2</v>
      </c>
      <c r="H305" s="111">
        <v>1.6483699999999999E-3</v>
      </c>
      <c r="I305" s="111">
        <v>9.9999999999999998E-201</v>
      </c>
      <c r="J305" s="110">
        <v>1477.80884105628</v>
      </c>
    </row>
    <row r="306" spans="1:10" ht="15.5">
      <c r="A306" s="112" t="s">
        <v>872</v>
      </c>
      <c r="B306" s="113">
        <v>9</v>
      </c>
      <c r="C306" s="113">
        <v>16901067</v>
      </c>
      <c r="D306" s="113" t="s">
        <v>31</v>
      </c>
      <c r="E306" s="113" t="s">
        <v>33</v>
      </c>
      <c r="F306" s="114">
        <v>0.36</v>
      </c>
      <c r="G306" s="115">
        <v>1.5834299999999999E-2</v>
      </c>
      <c r="H306" s="115">
        <v>1.46831E-3</v>
      </c>
      <c r="I306" s="115">
        <v>4.0999999999999999E-27</v>
      </c>
      <c r="J306" s="114">
        <v>116.295316418206</v>
      </c>
    </row>
    <row r="307" spans="1:10" ht="15.5">
      <c r="A307" s="108" t="s">
        <v>873</v>
      </c>
      <c r="B307" s="109">
        <v>11</v>
      </c>
      <c r="C307" s="109">
        <v>32956492</v>
      </c>
      <c r="D307" s="109" t="s">
        <v>32</v>
      </c>
      <c r="E307" s="109" t="s">
        <v>31</v>
      </c>
      <c r="F307" s="110">
        <v>4.2599999999999999E-2</v>
      </c>
      <c r="G307" s="111">
        <v>-2.1773500000000001E-2</v>
      </c>
      <c r="H307" s="111">
        <v>3.49453E-3</v>
      </c>
      <c r="I307" s="111">
        <v>4.64E-10</v>
      </c>
      <c r="J307" s="110">
        <v>38.822092946691299</v>
      </c>
    </row>
    <row r="308" spans="1:10" ht="15.5">
      <c r="A308" s="112" t="s">
        <v>874</v>
      </c>
      <c r="B308" s="113">
        <v>2</v>
      </c>
      <c r="C308" s="113">
        <v>146347459</v>
      </c>
      <c r="D308" s="113" t="s">
        <v>33</v>
      </c>
      <c r="E308" s="113" t="s">
        <v>34</v>
      </c>
      <c r="F308" s="114">
        <v>0.40300000000000002</v>
      </c>
      <c r="G308" s="115">
        <v>9.8767100000000004E-3</v>
      </c>
      <c r="H308" s="115">
        <v>1.4421099999999999E-3</v>
      </c>
      <c r="I308" s="115">
        <v>7.4500000000000008E-12</v>
      </c>
      <c r="J308" s="114">
        <v>46.905938266067203</v>
      </c>
    </row>
    <row r="309" spans="1:10" ht="15.5">
      <c r="A309" s="108" t="s">
        <v>165</v>
      </c>
      <c r="B309" s="109">
        <v>1</v>
      </c>
      <c r="C309" s="109">
        <v>109818530</v>
      </c>
      <c r="D309" s="109" t="s">
        <v>31</v>
      </c>
      <c r="E309" s="109" t="s">
        <v>32</v>
      </c>
      <c r="F309" s="110">
        <v>0.22</v>
      </c>
      <c r="G309" s="111">
        <v>-1.16653E-2</v>
      </c>
      <c r="H309" s="111">
        <v>1.6837200000000001E-3</v>
      </c>
      <c r="I309" s="111">
        <v>4.26E-12</v>
      </c>
      <c r="J309" s="110">
        <v>48.001198712889597</v>
      </c>
    </row>
    <row r="310" spans="1:10" ht="15.5">
      <c r="A310" s="112" t="s">
        <v>875</v>
      </c>
      <c r="B310" s="113">
        <v>11</v>
      </c>
      <c r="C310" s="113">
        <v>13361524</v>
      </c>
      <c r="D310" s="113" t="s">
        <v>31</v>
      </c>
      <c r="E310" s="113" t="s">
        <v>32</v>
      </c>
      <c r="F310" s="114">
        <v>0.313</v>
      </c>
      <c r="G310" s="115">
        <v>-1.8535599999999999E-2</v>
      </c>
      <c r="H310" s="115">
        <v>1.5120800000000001E-3</v>
      </c>
      <c r="I310" s="115">
        <v>1.52E-34</v>
      </c>
      <c r="J310" s="114">
        <v>150.26704957940399</v>
      </c>
    </row>
    <row r="311" spans="1:10" ht="15.5">
      <c r="A311" s="108" t="s">
        <v>876</v>
      </c>
      <c r="B311" s="109">
        <v>16</v>
      </c>
      <c r="C311" s="109">
        <v>69686912</v>
      </c>
      <c r="D311" s="109" t="s">
        <v>33</v>
      </c>
      <c r="E311" s="109" t="s">
        <v>34</v>
      </c>
      <c r="F311" s="110">
        <v>0.41699999999999998</v>
      </c>
      <c r="G311" s="111">
        <v>-1.60041E-2</v>
      </c>
      <c r="H311" s="111">
        <v>1.4497500000000001E-3</v>
      </c>
      <c r="I311" s="111">
        <v>2.47E-28</v>
      </c>
      <c r="J311" s="110">
        <v>121.864238176534</v>
      </c>
    </row>
    <row r="312" spans="1:10" ht="15.5">
      <c r="A312" s="112" t="s">
        <v>877</v>
      </c>
      <c r="B312" s="113">
        <v>2</v>
      </c>
      <c r="C312" s="113">
        <v>64906295</v>
      </c>
      <c r="D312" s="113" t="s">
        <v>33</v>
      </c>
      <c r="E312" s="113" t="s">
        <v>34</v>
      </c>
      <c r="F312" s="114">
        <v>0.26100000000000001</v>
      </c>
      <c r="G312" s="115">
        <v>-9.0214600000000002E-3</v>
      </c>
      <c r="H312" s="115">
        <v>1.6198300000000001E-3</v>
      </c>
      <c r="I312" s="115">
        <v>2.5600000000000001E-8</v>
      </c>
      <c r="J312" s="114">
        <v>31.018070564107799</v>
      </c>
    </row>
    <row r="313" spans="1:10" ht="15.5">
      <c r="A313" s="108" t="s">
        <v>878</v>
      </c>
      <c r="B313" s="109">
        <v>11</v>
      </c>
      <c r="C313" s="109">
        <v>109971929</v>
      </c>
      <c r="D313" s="109" t="s">
        <v>32</v>
      </c>
      <c r="E313" s="109" t="s">
        <v>31</v>
      </c>
      <c r="F313" s="110">
        <v>0.29599999999999999</v>
      </c>
      <c r="G313" s="111">
        <v>-8.56757E-3</v>
      </c>
      <c r="H313" s="111">
        <v>1.5465699999999999E-3</v>
      </c>
      <c r="I313" s="111">
        <v>3.03E-8</v>
      </c>
      <c r="J313" s="110">
        <v>30.688535214270701</v>
      </c>
    </row>
    <row r="314" spans="1:10" ht="15.5">
      <c r="A314" s="112" t="s">
        <v>879</v>
      </c>
      <c r="B314" s="113">
        <v>5</v>
      </c>
      <c r="C314" s="113">
        <v>118723609</v>
      </c>
      <c r="D314" s="113" t="s">
        <v>34</v>
      </c>
      <c r="E314" s="113" t="s">
        <v>33</v>
      </c>
      <c r="F314" s="114">
        <v>0.28199999999999997</v>
      </c>
      <c r="G314" s="115">
        <v>-1.9570899999999999E-2</v>
      </c>
      <c r="H314" s="115">
        <v>1.5678199999999999E-3</v>
      </c>
      <c r="I314" s="115">
        <v>9.2599999999999994E-36</v>
      </c>
      <c r="J314" s="114">
        <v>155.822151028044</v>
      </c>
    </row>
    <row r="315" spans="1:10" ht="15.5">
      <c r="A315" s="108" t="s">
        <v>489</v>
      </c>
      <c r="B315" s="109">
        <v>13</v>
      </c>
      <c r="C315" s="109">
        <v>114551993</v>
      </c>
      <c r="D315" s="109" t="s">
        <v>31</v>
      </c>
      <c r="E315" s="109" t="s">
        <v>32</v>
      </c>
      <c r="F315" s="110">
        <v>0.33</v>
      </c>
      <c r="G315" s="111">
        <v>2.67961E-2</v>
      </c>
      <c r="H315" s="111">
        <v>1.53134E-3</v>
      </c>
      <c r="I315" s="111">
        <v>1.4699999999999999E-68</v>
      </c>
      <c r="J315" s="110">
        <v>306.19629122619301</v>
      </c>
    </row>
    <row r="316" spans="1:10" ht="15.5">
      <c r="A316" s="112" t="s">
        <v>880</v>
      </c>
      <c r="B316" s="113">
        <v>1</v>
      </c>
      <c r="C316" s="113">
        <v>2147162</v>
      </c>
      <c r="D316" s="113" t="s">
        <v>31</v>
      </c>
      <c r="E316" s="113" t="s">
        <v>32</v>
      </c>
      <c r="F316" s="114">
        <v>0.23400000000000001</v>
      </c>
      <c r="G316" s="115">
        <v>1.1448699999999999E-2</v>
      </c>
      <c r="H316" s="115">
        <v>1.69732E-3</v>
      </c>
      <c r="I316" s="115">
        <v>1.5300000000000001E-11</v>
      </c>
      <c r="J316" s="114">
        <v>45.497223394572302</v>
      </c>
    </row>
    <row r="317" spans="1:10" ht="15.5">
      <c r="A317" s="108" t="s">
        <v>881</v>
      </c>
      <c r="B317" s="109">
        <v>12</v>
      </c>
      <c r="C317" s="109">
        <v>109598889</v>
      </c>
      <c r="D317" s="109" t="s">
        <v>32</v>
      </c>
      <c r="E317" s="109" t="s">
        <v>31</v>
      </c>
      <c r="F317" s="110">
        <v>1.7999999999999999E-2</v>
      </c>
      <c r="G317" s="111">
        <v>-3.1429800000000001E-2</v>
      </c>
      <c r="H317" s="111">
        <v>5.2691400000000003E-3</v>
      </c>
      <c r="I317" s="111">
        <v>2.45E-9</v>
      </c>
      <c r="J317" s="110">
        <v>35.579821028948999</v>
      </c>
    </row>
    <row r="318" spans="1:10" ht="15.5">
      <c r="A318" s="112" t="s">
        <v>882</v>
      </c>
      <c r="B318" s="113">
        <v>1</v>
      </c>
      <c r="C318" s="113">
        <v>228056868</v>
      </c>
      <c r="D318" s="113" t="s">
        <v>31</v>
      </c>
      <c r="E318" s="113" t="s">
        <v>32</v>
      </c>
      <c r="F318" s="114">
        <v>0.38600000000000001</v>
      </c>
      <c r="G318" s="115">
        <v>-9.5039900000000004E-3</v>
      </c>
      <c r="H318" s="115">
        <v>1.6373200000000001E-3</v>
      </c>
      <c r="I318" s="115">
        <v>6.4499999999999999E-9</v>
      </c>
      <c r="J318" s="114">
        <v>33.693397666376796</v>
      </c>
    </row>
    <row r="319" spans="1:10" ht="15.5">
      <c r="A319" s="108" t="s">
        <v>883</v>
      </c>
      <c r="B319" s="109">
        <v>7</v>
      </c>
      <c r="C319" s="109">
        <v>104576670</v>
      </c>
      <c r="D319" s="109" t="s">
        <v>31</v>
      </c>
      <c r="E319" s="109" t="s">
        <v>33</v>
      </c>
      <c r="F319" s="110">
        <v>0.30099999999999999</v>
      </c>
      <c r="G319" s="111">
        <v>-9.3949800000000007E-3</v>
      </c>
      <c r="H319" s="111">
        <v>1.5370900000000001E-3</v>
      </c>
      <c r="I319" s="111">
        <v>9.8300000000000002E-10</v>
      </c>
      <c r="J319" s="110">
        <v>37.358817867675299</v>
      </c>
    </row>
    <row r="320" spans="1:10" ht="15.5">
      <c r="A320" s="112" t="s">
        <v>884</v>
      </c>
      <c r="B320" s="113">
        <v>15</v>
      </c>
      <c r="C320" s="113">
        <v>78035604</v>
      </c>
      <c r="D320" s="113" t="s">
        <v>33</v>
      </c>
      <c r="E320" s="113" t="s">
        <v>34</v>
      </c>
      <c r="F320" s="114">
        <v>6.2899999999999998E-2</v>
      </c>
      <c r="G320" s="115">
        <v>1.6292600000000001E-2</v>
      </c>
      <c r="H320" s="115">
        <v>2.9550900000000001E-3</v>
      </c>
      <c r="I320" s="115">
        <v>3.5199999999999998E-8</v>
      </c>
      <c r="J320" s="114">
        <v>30.3976049115442</v>
      </c>
    </row>
    <row r="321" spans="1:10" ht="15.5">
      <c r="A321" s="108" t="s">
        <v>885</v>
      </c>
      <c r="B321" s="109">
        <v>6</v>
      </c>
      <c r="C321" s="109">
        <v>139836562</v>
      </c>
      <c r="D321" s="109" t="s">
        <v>34</v>
      </c>
      <c r="E321" s="109" t="s">
        <v>33</v>
      </c>
      <c r="F321" s="110">
        <v>0.41499999999999998</v>
      </c>
      <c r="G321" s="111">
        <v>2.65788E-2</v>
      </c>
      <c r="H321" s="111">
        <v>1.42059E-3</v>
      </c>
      <c r="I321" s="111">
        <v>4.1300000000000001E-78</v>
      </c>
      <c r="J321" s="110">
        <v>350.05253895677203</v>
      </c>
    </row>
    <row r="322" spans="1:10" ht="15.5">
      <c r="A322" s="112" t="s">
        <v>886</v>
      </c>
      <c r="B322" s="113">
        <v>2</v>
      </c>
      <c r="C322" s="113">
        <v>42682581</v>
      </c>
      <c r="D322" s="113" t="s">
        <v>34</v>
      </c>
      <c r="E322" s="113" t="s">
        <v>31</v>
      </c>
      <c r="F322" s="114">
        <v>0.246</v>
      </c>
      <c r="G322" s="115">
        <v>-9.8841899999999993E-3</v>
      </c>
      <c r="H322" s="115">
        <v>1.6498299999999999E-3</v>
      </c>
      <c r="I322" s="115">
        <v>2.09E-9</v>
      </c>
      <c r="J322" s="114">
        <v>35.892505643516103</v>
      </c>
    </row>
    <row r="323" spans="1:10" ht="15.5">
      <c r="A323" s="108" t="s">
        <v>887</v>
      </c>
      <c r="B323" s="109">
        <v>2</v>
      </c>
      <c r="C323" s="109">
        <v>105962339</v>
      </c>
      <c r="D323" s="109" t="s">
        <v>33</v>
      </c>
      <c r="E323" s="109" t="s">
        <v>34</v>
      </c>
      <c r="F323" s="110">
        <v>0.124</v>
      </c>
      <c r="G323" s="111">
        <v>1.22825E-2</v>
      </c>
      <c r="H323" s="111">
        <v>2.1217699999999998E-3</v>
      </c>
      <c r="I323" s="111">
        <v>7.0900000000000001E-9</v>
      </c>
      <c r="J323" s="110">
        <v>33.510193566490898</v>
      </c>
    </row>
    <row r="324" spans="1:10" ht="15.5">
      <c r="A324" s="112" t="s">
        <v>888</v>
      </c>
      <c r="B324" s="113">
        <v>20</v>
      </c>
      <c r="C324" s="113">
        <v>32308275</v>
      </c>
      <c r="D324" s="113" t="s">
        <v>32</v>
      </c>
      <c r="E324" s="113" t="s">
        <v>31</v>
      </c>
      <c r="F324" s="114">
        <v>0.14699999999999999</v>
      </c>
      <c r="G324" s="115">
        <v>1.62319E-2</v>
      </c>
      <c r="H324" s="115">
        <v>2.0039200000000002E-3</v>
      </c>
      <c r="I324" s="115">
        <v>5.4900000000000005E-16</v>
      </c>
      <c r="J324" s="114">
        <v>65.611196460402894</v>
      </c>
    </row>
    <row r="325" spans="1:10" ht="15.5">
      <c r="A325" s="108" t="s">
        <v>889</v>
      </c>
      <c r="B325" s="109">
        <v>3</v>
      </c>
      <c r="C325" s="109">
        <v>184894478</v>
      </c>
      <c r="D325" s="109" t="s">
        <v>33</v>
      </c>
      <c r="E325" s="109" t="s">
        <v>32</v>
      </c>
      <c r="F325" s="110">
        <v>5.7700000000000001E-2</v>
      </c>
      <c r="G325" s="111">
        <v>1.8785199999999998E-2</v>
      </c>
      <c r="H325" s="111">
        <v>2.9895099999999999E-3</v>
      </c>
      <c r="I325" s="111">
        <v>3.3099999999999999E-10</v>
      </c>
      <c r="J325" s="110">
        <v>39.4849530060023</v>
      </c>
    </row>
    <row r="326" spans="1:10" ht="15.5">
      <c r="A326" s="112" t="s">
        <v>890</v>
      </c>
      <c r="B326" s="113">
        <v>3</v>
      </c>
      <c r="C326" s="113">
        <v>57618003</v>
      </c>
      <c r="D326" s="113" t="s">
        <v>33</v>
      </c>
      <c r="E326" s="113" t="s">
        <v>34</v>
      </c>
      <c r="F326" s="114">
        <v>0.17199999999999999</v>
      </c>
      <c r="G326" s="115">
        <v>-1.10405E-2</v>
      </c>
      <c r="H326" s="115">
        <v>1.8977200000000001E-3</v>
      </c>
      <c r="I326" s="115">
        <v>5.9600000000000001E-9</v>
      </c>
      <c r="J326" s="114">
        <v>33.846457065538303</v>
      </c>
    </row>
    <row r="327" spans="1:10" ht="15.5">
      <c r="A327" s="108" t="s">
        <v>498</v>
      </c>
      <c r="B327" s="109">
        <v>3</v>
      </c>
      <c r="C327" s="109">
        <v>24520283</v>
      </c>
      <c r="D327" s="109" t="s">
        <v>33</v>
      </c>
      <c r="E327" s="109" t="s">
        <v>34</v>
      </c>
      <c r="F327" s="110">
        <v>0.312</v>
      </c>
      <c r="G327" s="111">
        <v>1.64114E-2</v>
      </c>
      <c r="H327" s="111">
        <v>1.59534E-3</v>
      </c>
      <c r="I327" s="111">
        <v>8.0600000000000001E-25</v>
      </c>
      <c r="J327" s="110">
        <v>105.824141218409</v>
      </c>
    </row>
    <row r="328" spans="1:10" ht="15.5">
      <c r="A328" s="112" t="s">
        <v>891</v>
      </c>
      <c r="B328" s="113">
        <v>3</v>
      </c>
      <c r="C328" s="113">
        <v>129341403</v>
      </c>
      <c r="D328" s="113" t="s">
        <v>31</v>
      </c>
      <c r="E328" s="113" t="s">
        <v>33</v>
      </c>
      <c r="F328" s="114">
        <v>0.19500000000000001</v>
      </c>
      <c r="G328" s="115">
        <v>-1.1095300000000001E-2</v>
      </c>
      <c r="H328" s="115">
        <v>1.7932E-3</v>
      </c>
      <c r="I328" s="115">
        <v>6.1199999999999995E-10</v>
      </c>
      <c r="J328" s="114">
        <v>38.284293621020197</v>
      </c>
    </row>
    <row r="329" spans="1:10" ht="15.5">
      <c r="A329" s="108" t="s">
        <v>892</v>
      </c>
      <c r="B329" s="109">
        <v>20</v>
      </c>
      <c r="C329" s="109">
        <v>12969400</v>
      </c>
      <c r="D329" s="109" t="s">
        <v>33</v>
      </c>
      <c r="E329" s="109" t="s">
        <v>34</v>
      </c>
      <c r="F329" s="110">
        <v>0.39500000000000002</v>
      </c>
      <c r="G329" s="111">
        <v>8.5206599999999993E-3</v>
      </c>
      <c r="H329" s="111">
        <v>1.4308599999999999E-3</v>
      </c>
      <c r="I329" s="111">
        <v>2.6000000000000001E-9</v>
      </c>
      <c r="J329" s="110">
        <v>35.461098582081803</v>
      </c>
    </row>
    <row r="330" spans="1:10" ht="15.5">
      <c r="A330" s="112" t="s">
        <v>893</v>
      </c>
      <c r="B330" s="113">
        <v>3</v>
      </c>
      <c r="C330" s="113">
        <v>135956305</v>
      </c>
      <c r="D330" s="113" t="s">
        <v>33</v>
      </c>
      <c r="E330" s="113" t="s">
        <v>31</v>
      </c>
      <c r="F330" s="114">
        <v>0.21199999999999999</v>
      </c>
      <c r="G330" s="115">
        <v>-2.47602E-2</v>
      </c>
      <c r="H330" s="115">
        <v>1.78503E-3</v>
      </c>
      <c r="I330" s="115">
        <v>9.4899999999999999E-44</v>
      </c>
      <c r="J330" s="114">
        <v>192.405400512657</v>
      </c>
    </row>
    <row r="331" spans="1:10" ht="15.5">
      <c r="A331" s="108" t="s">
        <v>894</v>
      </c>
      <c r="B331" s="109">
        <v>9</v>
      </c>
      <c r="C331" s="109">
        <v>15304782</v>
      </c>
      <c r="D331" s="109" t="s">
        <v>31</v>
      </c>
      <c r="E331" s="109" t="s">
        <v>33</v>
      </c>
      <c r="F331" s="110">
        <v>0.14199999999999999</v>
      </c>
      <c r="G331" s="111">
        <v>-1.6479199999999999E-2</v>
      </c>
      <c r="H331" s="111">
        <v>2.0039300000000001E-3</v>
      </c>
      <c r="I331" s="111">
        <v>1.9799999999999999E-16</v>
      </c>
      <c r="J331" s="110">
        <v>67.624980869914495</v>
      </c>
    </row>
    <row r="332" spans="1:10" ht="15.5">
      <c r="A332" s="112" t="s">
        <v>895</v>
      </c>
      <c r="B332" s="113">
        <v>5</v>
      </c>
      <c r="C332" s="113">
        <v>141689204</v>
      </c>
      <c r="D332" s="113" t="s">
        <v>34</v>
      </c>
      <c r="E332" s="113" t="s">
        <v>33</v>
      </c>
      <c r="F332" s="114">
        <v>0.33800000000000002</v>
      </c>
      <c r="G332" s="115">
        <v>-8.9809699999999996E-3</v>
      </c>
      <c r="H332" s="115">
        <v>1.4974000000000001E-3</v>
      </c>
      <c r="I332" s="115">
        <v>2.0000000000000001E-9</v>
      </c>
      <c r="J332" s="114">
        <v>35.972517601766597</v>
      </c>
    </row>
    <row r="333" spans="1:10" ht="15.5">
      <c r="A333" s="108" t="s">
        <v>149</v>
      </c>
      <c r="B333" s="109">
        <v>5</v>
      </c>
      <c r="C333" s="109">
        <v>156390297</v>
      </c>
      <c r="D333" s="109" t="s">
        <v>32</v>
      </c>
      <c r="E333" s="109" t="s">
        <v>31</v>
      </c>
      <c r="F333" s="110">
        <v>0.36599999999999999</v>
      </c>
      <c r="G333" s="111">
        <v>-3.4161400000000001E-2</v>
      </c>
      <c r="H333" s="111">
        <v>1.4529899999999999E-3</v>
      </c>
      <c r="I333" s="111">
        <v>3.1399999999999998E-122</v>
      </c>
      <c r="J333" s="110">
        <v>552.77204363012402</v>
      </c>
    </row>
    <row r="334" spans="1:10" ht="15.5">
      <c r="A334" s="112" t="s">
        <v>896</v>
      </c>
      <c r="B334" s="113">
        <v>6</v>
      </c>
      <c r="C334" s="113">
        <v>31241182</v>
      </c>
      <c r="D334" s="113" t="s">
        <v>32</v>
      </c>
      <c r="E334" s="113" t="s">
        <v>31</v>
      </c>
      <c r="F334" s="114">
        <v>0.497</v>
      </c>
      <c r="G334" s="115">
        <v>2.6662499999999999E-2</v>
      </c>
      <c r="H334" s="115">
        <v>1.4512100000000001E-3</v>
      </c>
      <c r="I334" s="115">
        <v>2.1799999999999999E-75</v>
      </c>
      <c r="J334" s="114">
        <v>337.55240933895197</v>
      </c>
    </row>
    <row r="335" spans="1:10" ht="15.5">
      <c r="A335" s="108" t="s">
        <v>897</v>
      </c>
      <c r="B335" s="109">
        <v>6</v>
      </c>
      <c r="C335" s="109">
        <v>18747705</v>
      </c>
      <c r="D335" s="109" t="s">
        <v>34</v>
      </c>
      <c r="E335" s="109" t="s">
        <v>32</v>
      </c>
      <c r="F335" s="110">
        <v>0.41</v>
      </c>
      <c r="G335" s="111">
        <v>9.85428E-3</v>
      </c>
      <c r="H335" s="111">
        <v>1.43475E-3</v>
      </c>
      <c r="I335" s="111">
        <v>6.5000000000000002E-12</v>
      </c>
      <c r="J335" s="110">
        <v>47.1734163562977</v>
      </c>
    </row>
    <row r="336" spans="1:10" ht="15.5">
      <c r="A336" s="112" t="s">
        <v>898</v>
      </c>
      <c r="B336" s="113">
        <v>6</v>
      </c>
      <c r="C336" s="113">
        <v>161498311</v>
      </c>
      <c r="D336" s="113" t="s">
        <v>32</v>
      </c>
      <c r="E336" s="113" t="s">
        <v>31</v>
      </c>
      <c r="F336" s="114">
        <v>4.1200000000000001E-2</v>
      </c>
      <c r="G336" s="115">
        <v>-2.30122E-2</v>
      </c>
      <c r="H336" s="115">
        <v>3.6412699999999998E-3</v>
      </c>
      <c r="I336" s="115">
        <v>2.6200000000000003E-10</v>
      </c>
      <c r="J336" s="114">
        <v>39.940225597046698</v>
      </c>
    </row>
    <row r="337" spans="1:10" ht="15.5">
      <c r="A337" s="108" t="s">
        <v>899</v>
      </c>
      <c r="B337" s="109">
        <v>6</v>
      </c>
      <c r="C337" s="109">
        <v>20522290</v>
      </c>
      <c r="D337" s="109" t="s">
        <v>34</v>
      </c>
      <c r="E337" s="109" t="s">
        <v>33</v>
      </c>
      <c r="F337" s="110">
        <v>0.20899999999999999</v>
      </c>
      <c r="G337" s="111">
        <v>-1.30478E-2</v>
      </c>
      <c r="H337" s="111">
        <v>1.7356100000000001E-3</v>
      </c>
      <c r="I337" s="111">
        <v>5.5699999999999999E-14</v>
      </c>
      <c r="J337" s="110">
        <v>56.515854031582997</v>
      </c>
    </row>
    <row r="338" spans="1:10" ht="15.5">
      <c r="A338" s="112" t="s">
        <v>900</v>
      </c>
      <c r="B338" s="113">
        <v>8</v>
      </c>
      <c r="C338" s="113">
        <v>19928013</v>
      </c>
      <c r="D338" s="113" t="s">
        <v>33</v>
      </c>
      <c r="E338" s="113" t="s">
        <v>32</v>
      </c>
      <c r="F338" s="114">
        <v>0.28899999999999998</v>
      </c>
      <c r="G338" s="115">
        <v>-7.8118499999999993E-2</v>
      </c>
      <c r="H338" s="115">
        <v>1.565E-3</v>
      </c>
      <c r="I338" s="115">
        <v>9.9999999999999998E-201</v>
      </c>
      <c r="J338" s="114">
        <v>2491.60450438404</v>
      </c>
    </row>
    <row r="339" spans="1:10" ht="15.5">
      <c r="A339" s="108" t="s">
        <v>901</v>
      </c>
      <c r="B339" s="109">
        <v>9</v>
      </c>
      <c r="C339" s="109">
        <v>13679856</v>
      </c>
      <c r="D339" s="109" t="s">
        <v>33</v>
      </c>
      <c r="E339" s="109" t="s">
        <v>32</v>
      </c>
      <c r="F339" s="110">
        <v>0.41799999999999998</v>
      </c>
      <c r="G339" s="111">
        <v>1.06217E-2</v>
      </c>
      <c r="H339" s="111">
        <v>1.42709E-3</v>
      </c>
      <c r="I339" s="111">
        <v>9.8499999999999997E-14</v>
      </c>
      <c r="J339" s="110">
        <v>55.396883901219503</v>
      </c>
    </row>
    <row r="340" spans="1:10" ht="15.5">
      <c r="A340" s="112" t="s">
        <v>902</v>
      </c>
      <c r="B340" s="113">
        <v>10</v>
      </c>
      <c r="C340" s="113">
        <v>33970134</v>
      </c>
      <c r="D340" s="113" t="s">
        <v>31</v>
      </c>
      <c r="E340" s="113" t="s">
        <v>33</v>
      </c>
      <c r="F340" s="114">
        <v>0.215</v>
      </c>
      <c r="G340" s="115">
        <v>1.07384E-2</v>
      </c>
      <c r="H340" s="115">
        <v>1.7166E-3</v>
      </c>
      <c r="I340" s="115">
        <v>3.9599999999999998E-10</v>
      </c>
      <c r="J340" s="114">
        <v>39.132801321346399</v>
      </c>
    </row>
    <row r="341" spans="1:10" ht="15.5">
      <c r="A341" s="108" t="s">
        <v>903</v>
      </c>
      <c r="B341" s="109">
        <v>19</v>
      </c>
      <c r="C341" s="109">
        <v>45443934</v>
      </c>
      <c r="D341" s="109" t="s">
        <v>32</v>
      </c>
      <c r="E341" s="109" t="s">
        <v>34</v>
      </c>
      <c r="F341" s="110">
        <v>3.2300000000000002E-2</v>
      </c>
      <c r="G341" s="111">
        <v>-4.9796600000000003E-2</v>
      </c>
      <c r="H341" s="111">
        <v>4.1767999999999996E-3</v>
      </c>
      <c r="I341" s="111">
        <v>9.0700000000000004E-33</v>
      </c>
      <c r="J341" s="110">
        <v>142.138596173715</v>
      </c>
    </row>
    <row r="342" spans="1:10" ht="15.5">
      <c r="A342" s="112" t="s">
        <v>904</v>
      </c>
      <c r="B342" s="113">
        <v>12</v>
      </c>
      <c r="C342" s="113">
        <v>503641</v>
      </c>
      <c r="D342" s="113" t="s">
        <v>31</v>
      </c>
      <c r="E342" s="113" t="s">
        <v>32</v>
      </c>
      <c r="F342" s="114">
        <v>0.28399999999999997</v>
      </c>
      <c r="G342" s="115">
        <v>9.5335899999999998E-3</v>
      </c>
      <c r="H342" s="115">
        <v>1.6507200000000001E-3</v>
      </c>
      <c r="I342" s="115">
        <v>7.6799999999999999E-9</v>
      </c>
      <c r="J342" s="114">
        <v>33.355397088404104</v>
      </c>
    </row>
    <row r="343" spans="1:10" ht="15.5">
      <c r="A343" s="108" t="s">
        <v>905</v>
      </c>
      <c r="B343" s="109">
        <v>14</v>
      </c>
      <c r="C343" s="109">
        <v>90035606</v>
      </c>
      <c r="D343" s="109" t="s">
        <v>33</v>
      </c>
      <c r="E343" s="109" t="s">
        <v>31</v>
      </c>
      <c r="F343" s="110">
        <v>0.40400000000000003</v>
      </c>
      <c r="G343" s="111">
        <v>8.2551900000000008E-3</v>
      </c>
      <c r="H343" s="111">
        <v>1.46218E-3</v>
      </c>
      <c r="I343" s="111">
        <v>1.6400000000000001E-8</v>
      </c>
      <c r="J343" s="110">
        <v>31.875166958980302</v>
      </c>
    </row>
    <row r="344" spans="1:10" ht="15.5">
      <c r="A344" s="112" t="s">
        <v>906</v>
      </c>
      <c r="B344" s="113">
        <v>10</v>
      </c>
      <c r="C344" s="113">
        <v>52633664</v>
      </c>
      <c r="D344" s="113" t="s">
        <v>33</v>
      </c>
      <c r="E344" s="113" t="s">
        <v>34</v>
      </c>
      <c r="F344" s="114">
        <v>2.0299999999999999E-2</v>
      </c>
      <c r="G344" s="115">
        <v>3.3268399999999997E-2</v>
      </c>
      <c r="H344" s="115">
        <v>5.11058E-3</v>
      </c>
      <c r="I344" s="115">
        <v>7.5300000000000001E-11</v>
      </c>
      <c r="J344" s="114">
        <v>42.376340252607697</v>
      </c>
    </row>
    <row r="345" spans="1:10" ht="15.5">
      <c r="A345" s="108" t="s">
        <v>907</v>
      </c>
      <c r="B345" s="109">
        <v>8</v>
      </c>
      <c r="C345" s="109">
        <v>11647389</v>
      </c>
      <c r="D345" s="109" t="s">
        <v>32</v>
      </c>
      <c r="E345" s="109" t="s">
        <v>31</v>
      </c>
      <c r="F345" s="110">
        <v>0.113</v>
      </c>
      <c r="G345" s="111">
        <v>2.5529799999999998E-2</v>
      </c>
      <c r="H345" s="111">
        <v>2.2732999999999998E-3</v>
      </c>
      <c r="I345" s="111">
        <v>2.9000000000000002E-29</v>
      </c>
      <c r="J345" s="110">
        <v>126.119233101985</v>
      </c>
    </row>
    <row r="346" spans="1:10" ht="15.5">
      <c r="A346" s="112" t="s">
        <v>908</v>
      </c>
      <c r="B346" s="113">
        <v>14</v>
      </c>
      <c r="C346" s="113">
        <v>29856951</v>
      </c>
      <c r="D346" s="113" t="s">
        <v>33</v>
      </c>
      <c r="E346" s="113" t="s">
        <v>34</v>
      </c>
      <c r="F346" s="114">
        <v>0.17100000000000001</v>
      </c>
      <c r="G346" s="115">
        <v>1.12776E-2</v>
      </c>
      <c r="H346" s="115">
        <v>1.94601E-3</v>
      </c>
      <c r="I346" s="115">
        <v>6.82E-9</v>
      </c>
      <c r="J346" s="114">
        <v>33.584836482986603</v>
      </c>
    </row>
    <row r="347" spans="1:10" ht="15.5">
      <c r="A347" s="108" t="s">
        <v>909</v>
      </c>
      <c r="B347" s="109">
        <v>4</v>
      </c>
      <c r="C347" s="109">
        <v>18034463</v>
      </c>
      <c r="D347" s="109" t="s">
        <v>34</v>
      </c>
      <c r="E347" s="109" t="s">
        <v>33</v>
      </c>
      <c r="F347" s="110">
        <v>0.13</v>
      </c>
      <c r="G347" s="111">
        <v>2.1047099999999999E-2</v>
      </c>
      <c r="H347" s="111">
        <v>2.1055700000000002E-3</v>
      </c>
      <c r="I347" s="111">
        <v>1.5900000000000001E-23</v>
      </c>
      <c r="J347" s="110">
        <v>99.918328588401394</v>
      </c>
    </row>
    <row r="348" spans="1:10" ht="15.5">
      <c r="A348" s="112" t="s">
        <v>910</v>
      </c>
      <c r="B348" s="113">
        <v>16</v>
      </c>
      <c r="C348" s="113">
        <v>11835209</v>
      </c>
      <c r="D348" s="113" t="s">
        <v>31</v>
      </c>
      <c r="E348" s="113" t="s">
        <v>34</v>
      </c>
      <c r="F348" s="114">
        <v>0.5</v>
      </c>
      <c r="G348" s="115">
        <v>-8.0140100000000002E-3</v>
      </c>
      <c r="H348" s="115">
        <v>1.43608E-3</v>
      </c>
      <c r="I348" s="115">
        <v>2.4E-8</v>
      </c>
      <c r="J348" s="114">
        <v>31.141712588021502</v>
      </c>
    </row>
    <row r="349" spans="1:10" ht="15.5">
      <c r="A349" s="108" t="s">
        <v>911</v>
      </c>
      <c r="B349" s="109">
        <v>16</v>
      </c>
      <c r="C349" s="109">
        <v>31110981</v>
      </c>
      <c r="D349" s="109" t="s">
        <v>34</v>
      </c>
      <c r="E349" s="109" t="s">
        <v>33</v>
      </c>
      <c r="F349" s="110">
        <v>0.375</v>
      </c>
      <c r="G349" s="111">
        <v>-1.45463E-2</v>
      </c>
      <c r="H349" s="111">
        <v>1.45415E-3</v>
      </c>
      <c r="I349" s="111">
        <v>1.4699999999999999E-23</v>
      </c>
      <c r="J349" s="110">
        <v>100.066028844554</v>
      </c>
    </row>
    <row r="350" spans="1:10" ht="15.5">
      <c r="A350" s="112" t="s">
        <v>912</v>
      </c>
      <c r="B350" s="113">
        <v>16</v>
      </c>
      <c r="C350" s="113">
        <v>80756615</v>
      </c>
      <c r="D350" s="113" t="s">
        <v>31</v>
      </c>
      <c r="E350" s="113" t="s">
        <v>32</v>
      </c>
      <c r="F350" s="114">
        <v>0.372</v>
      </c>
      <c r="G350" s="115">
        <v>8.6188500000000008E-3</v>
      </c>
      <c r="H350" s="115">
        <v>1.46831E-3</v>
      </c>
      <c r="I350" s="115">
        <v>4.3599999999999998E-9</v>
      </c>
      <c r="J350" s="114">
        <v>34.455862980199498</v>
      </c>
    </row>
    <row r="351" spans="1:10" ht="15.5">
      <c r="A351" s="108" t="s">
        <v>913</v>
      </c>
      <c r="B351" s="109">
        <v>17</v>
      </c>
      <c r="C351" s="109">
        <v>76811803</v>
      </c>
      <c r="D351" s="109" t="s">
        <v>31</v>
      </c>
      <c r="E351" s="109" t="s">
        <v>32</v>
      </c>
      <c r="F351" s="110">
        <v>0.48099999999999998</v>
      </c>
      <c r="G351" s="111">
        <v>8.7608300000000007E-3</v>
      </c>
      <c r="H351" s="111">
        <v>1.4052800000000001E-3</v>
      </c>
      <c r="I351" s="111">
        <v>4.5399999999999998E-10</v>
      </c>
      <c r="J351" s="110">
        <v>38.865546196271097</v>
      </c>
    </row>
    <row r="352" spans="1:10" ht="15.5">
      <c r="A352" s="112" t="s">
        <v>914</v>
      </c>
      <c r="B352" s="113">
        <v>19</v>
      </c>
      <c r="C352" s="113">
        <v>56099951</v>
      </c>
      <c r="D352" s="113" t="s">
        <v>33</v>
      </c>
      <c r="E352" s="113" t="s">
        <v>34</v>
      </c>
      <c r="F352" s="114">
        <v>0.161</v>
      </c>
      <c r="G352" s="115">
        <v>2.1205499999999999E-2</v>
      </c>
      <c r="H352" s="115">
        <v>1.9203600000000001E-3</v>
      </c>
      <c r="I352" s="115">
        <v>2.3799999999999999E-28</v>
      </c>
      <c r="J352" s="114">
        <v>121.93594026781599</v>
      </c>
    </row>
    <row r="353" spans="1:10" ht="15.5">
      <c r="A353" s="108" t="s">
        <v>915</v>
      </c>
      <c r="B353" s="109">
        <v>19</v>
      </c>
      <c r="C353" s="109">
        <v>33889593</v>
      </c>
      <c r="D353" s="109" t="s">
        <v>33</v>
      </c>
      <c r="E353" s="109" t="s">
        <v>34</v>
      </c>
      <c r="F353" s="110">
        <v>0.31</v>
      </c>
      <c r="G353" s="111">
        <v>1.44314E-2</v>
      </c>
      <c r="H353" s="111">
        <v>1.51866E-3</v>
      </c>
      <c r="I353" s="111">
        <v>2.0400000000000001E-21</v>
      </c>
      <c r="J353" s="110">
        <v>90.301677947365604</v>
      </c>
    </row>
    <row r="354" spans="1:10" ht="15.5">
      <c r="A354" s="112" t="s">
        <v>916</v>
      </c>
      <c r="B354" s="113">
        <v>2</v>
      </c>
      <c r="C354" s="113">
        <v>43743012</v>
      </c>
      <c r="D354" s="113" t="s">
        <v>31</v>
      </c>
      <c r="E354" s="113" t="s">
        <v>32</v>
      </c>
      <c r="F354" s="114">
        <v>0.16200000000000001</v>
      </c>
      <c r="G354" s="115">
        <v>1.5727100000000001E-2</v>
      </c>
      <c r="H354" s="115">
        <v>1.92811E-3</v>
      </c>
      <c r="I354" s="115">
        <v>3.4400000000000002E-16</v>
      </c>
      <c r="J354" s="114">
        <v>66.5324754411334</v>
      </c>
    </row>
    <row r="355" spans="1:10" ht="15.5">
      <c r="A355" s="108" t="s">
        <v>917</v>
      </c>
      <c r="B355" s="109">
        <v>2</v>
      </c>
      <c r="C355" s="109">
        <v>161079514</v>
      </c>
      <c r="D355" s="109" t="s">
        <v>33</v>
      </c>
      <c r="E355" s="109" t="s">
        <v>34</v>
      </c>
      <c r="F355" s="110">
        <v>0.13500000000000001</v>
      </c>
      <c r="G355" s="111">
        <v>1.20613E-2</v>
      </c>
      <c r="H355" s="111">
        <v>2.1301100000000002E-3</v>
      </c>
      <c r="I355" s="111">
        <v>1.4899999999999999E-8</v>
      </c>
      <c r="J355" s="110">
        <v>32.061525109962503</v>
      </c>
    </row>
    <row r="356" spans="1:10" ht="15.5">
      <c r="A356" s="112" t="s">
        <v>918</v>
      </c>
      <c r="B356" s="113">
        <v>4</v>
      </c>
      <c r="C356" s="113">
        <v>111122162</v>
      </c>
      <c r="D356" s="113" t="s">
        <v>34</v>
      </c>
      <c r="E356" s="113" t="s">
        <v>33</v>
      </c>
      <c r="F356" s="114">
        <v>0.318</v>
      </c>
      <c r="G356" s="115">
        <v>1.12403E-2</v>
      </c>
      <c r="H356" s="115">
        <v>1.5667000000000001E-3</v>
      </c>
      <c r="I356" s="115">
        <v>7.2600000000000004E-13</v>
      </c>
      <c r="J356" s="114">
        <v>51.473549622391097</v>
      </c>
    </row>
    <row r="357" spans="1:10" ht="15.5">
      <c r="A357" s="108" t="s">
        <v>919</v>
      </c>
      <c r="B357" s="109">
        <v>14</v>
      </c>
      <c r="C357" s="109">
        <v>50735947</v>
      </c>
      <c r="D357" s="109" t="s">
        <v>31</v>
      </c>
      <c r="E357" s="109" t="s">
        <v>32</v>
      </c>
      <c r="F357" s="110">
        <v>1.7299999999999999E-2</v>
      </c>
      <c r="G357" s="111">
        <v>-3.79776E-2</v>
      </c>
      <c r="H357" s="111">
        <v>5.5751200000000002E-3</v>
      </c>
      <c r="I357" s="111">
        <v>9.63E-12</v>
      </c>
      <c r="J357" s="110">
        <v>46.403057010646201</v>
      </c>
    </row>
    <row r="358" spans="1:10" ht="15.5">
      <c r="A358" s="112" t="s">
        <v>920</v>
      </c>
      <c r="B358" s="113">
        <v>15</v>
      </c>
      <c r="C358" s="113">
        <v>41057507</v>
      </c>
      <c r="D358" s="113" t="s">
        <v>32</v>
      </c>
      <c r="E358" s="113" t="s">
        <v>31</v>
      </c>
      <c r="F358" s="114">
        <v>8.9399999999999993E-2</v>
      </c>
      <c r="G358" s="115">
        <v>-2.00281E-2</v>
      </c>
      <c r="H358" s="115">
        <v>2.5710300000000002E-3</v>
      </c>
      <c r="I358" s="115">
        <v>6.7099999999999998E-15</v>
      </c>
      <c r="J358" s="114">
        <v>60.682744424010501</v>
      </c>
    </row>
    <row r="359" spans="1:10" ht="15.5">
      <c r="A359" s="108" t="s">
        <v>921</v>
      </c>
      <c r="B359" s="109">
        <v>5</v>
      </c>
      <c r="C359" s="109">
        <v>132444128</v>
      </c>
      <c r="D359" s="109" t="s">
        <v>33</v>
      </c>
      <c r="E359" s="109" t="s">
        <v>34</v>
      </c>
      <c r="F359" s="110">
        <v>9.74E-2</v>
      </c>
      <c r="G359" s="111">
        <v>-3.0122699999999999E-2</v>
      </c>
      <c r="H359" s="111">
        <v>2.4225100000000001E-3</v>
      </c>
      <c r="I359" s="111">
        <v>1.7000000000000001E-35</v>
      </c>
      <c r="J359" s="110">
        <v>154.61678414184999</v>
      </c>
    </row>
    <row r="360" spans="1:10" ht="15.5">
      <c r="A360" s="112" t="s">
        <v>922</v>
      </c>
      <c r="B360" s="113">
        <v>5</v>
      </c>
      <c r="C360" s="113">
        <v>173356752</v>
      </c>
      <c r="D360" s="113" t="s">
        <v>31</v>
      </c>
      <c r="E360" s="113" t="s">
        <v>34</v>
      </c>
      <c r="F360" s="114">
        <v>0.30499999999999999</v>
      </c>
      <c r="G360" s="115">
        <v>1.07102E-2</v>
      </c>
      <c r="H360" s="115">
        <v>1.5187899999999999E-3</v>
      </c>
      <c r="I360" s="115">
        <v>1.7699999999999999E-12</v>
      </c>
      <c r="J360" s="114">
        <v>49.727852391658899</v>
      </c>
    </row>
    <row r="361" spans="1:10" ht="15.5">
      <c r="A361" s="108" t="s">
        <v>923</v>
      </c>
      <c r="B361" s="109">
        <v>10</v>
      </c>
      <c r="C361" s="109">
        <v>61462114</v>
      </c>
      <c r="D361" s="109" t="s">
        <v>33</v>
      </c>
      <c r="E361" s="109" t="s">
        <v>34</v>
      </c>
      <c r="F361" s="110">
        <v>0.20300000000000001</v>
      </c>
      <c r="G361" s="111">
        <v>-1.3725599999999999E-2</v>
      </c>
      <c r="H361" s="111">
        <v>1.7582699999999999E-3</v>
      </c>
      <c r="I361" s="111">
        <v>5.8899999999999999E-15</v>
      </c>
      <c r="J361" s="110">
        <v>60.938469745162102</v>
      </c>
    </row>
    <row r="362" spans="1:10" ht="15.5">
      <c r="A362" s="112" t="s">
        <v>924</v>
      </c>
      <c r="B362" s="113">
        <v>11</v>
      </c>
      <c r="C362" s="113">
        <v>15158109</v>
      </c>
      <c r="D362" s="113" t="s">
        <v>34</v>
      </c>
      <c r="E362" s="113" t="s">
        <v>33</v>
      </c>
      <c r="F362" s="114">
        <v>3.9399999999999998E-2</v>
      </c>
      <c r="G362" s="115">
        <v>-2.12094E-2</v>
      </c>
      <c r="H362" s="115">
        <v>3.7958499999999999E-3</v>
      </c>
      <c r="I362" s="115">
        <v>2.3000000000000001E-8</v>
      </c>
      <c r="J362" s="114">
        <v>31.2204156909476</v>
      </c>
    </row>
    <row r="363" spans="1:10" ht="15.5">
      <c r="A363" s="108" t="s">
        <v>925</v>
      </c>
      <c r="B363" s="109">
        <v>2</v>
      </c>
      <c r="C363" s="109">
        <v>111861838</v>
      </c>
      <c r="D363" s="109" t="s">
        <v>33</v>
      </c>
      <c r="E363" s="109" t="s">
        <v>34</v>
      </c>
      <c r="F363" s="110">
        <v>9.8599999999999993E-2</v>
      </c>
      <c r="G363" s="111">
        <v>-2.00743E-2</v>
      </c>
      <c r="H363" s="111">
        <v>2.3946100000000001E-3</v>
      </c>
      <c r="I363" s="111">
        <v>5.1499999999999999E-17</v>
      </c>
      <c r="J363" s="110">
        <v>70.276680047055706</v>
      </c>
    </row>
    <row r="364" spans="1:10" ht="15.5">
      <c r="A364" s="112" t="s">
        <v>520</v>
      </c>
      <c r="B364" s="113">
        <v>4</v>
      </c>
      <c r="C364" s="113">
        <v>155364666</v>
      </c>
      <c r="D364" s="113" t="s">
        <v>32</v>
      </c>
      <c r="E364" s="113" t="s">
        <v>34</v>
      </c>
      <c r="F364" s="114">
        <v>9.2300000000000004E-3</v>
      </c>
      <c r="G364" s="115">
        <v>5.2242799999999999E-2</v>
      </c>
      <c r="H364" s="115">
        <v>7.75116E-3</v>
      </c>
      <c r="I364" s="115">
        <v>1.58E-11</v>
      </c>
      <c r="J364" s="114">
        <v>45.427568000666199</v>
      </c>
    </row>
    <row r="365" spans="1:10" ht="15.5">
      <c r="A365" s="108" t="s">
        <v>926</v>
      </c>
      <c r="B365" s="109">
        <v>7</v>
      </c>
      <c r="C365" s="109">
        <v>150527651</v>
      </c>
      <c r="D365" s="109" t="s">
        <v>33</v>
      </c>
      <c r="E365" s="109" t="s">
        <v>34</v>
      </c>
      <c r="F365" s="110">
        <v>9.1999999999999998E-2</v>
      </c>
      <c r="G365" s="111">
        <v>1.6747999999999999E-2</v>
      </c>
      <c r="H365" s="111">
        <v>2.4055299999999999E-3</v>
      </c>
      <c r="I365" s="111">
        <v>3.3500000000000001E-12</v>
      </c>
      <c r="J365" s="110">
        <v>48.473496725652502</v>
      </c>
    </row>
    <row r="366" spans="1:10" ht="15.5">
      <c r="A366" s="112" t="s">
        <v>927</v>
      </c>
      <c r="B366" s="113">
        <v>22</v>
      </c>
      <c r="C366" s="113">
        <v>50651785</v>
      </c>
      <c r="D366" s="113" t="s">
        <v>32</v>
      </c>
      <c r="E366" s="113" t="s">
        <v>31</v>
      </c>
      <c r="F366" s="114">
        <v>0.10100000000000001</v>
      </c>
      <c r="G366" s="115">
        <v>-1.61637E-2</v>
      </c>
      <c r="H366" s="115">
        <v>2.3562499999999998E-3</v>
      </c>
      <c r="I366" s="115">
        <v>6.8899999999999999E-12</v>
      </c>
      <c r="J366" s="114">
        <v>47.058581013473699</v>
      </c>
    </row>
    <row r="367" spans="1:10" ht="15.5">
      <c r="A367" s="108" t="s">
        <v>928</v>
      </c>
      <c r="B367" s="109">
        <v>4</v>
      </c>
      <c r="C367" s="109">
        <v>26047616</v>
      </c>
      <c r="D367" s="109" t="s">
        <v>34</v>
      </c>
      <c r="E367" s="109" t="s">
        <v>33</v>
      </c>
      <c r="F367" s="110">
        <v>0.16400000000000001</v>
      </c>
      <c r="G367" s="111">
        <v>2.1673399999999999E-2</v>
      </c>
      <c r="H367" s="111">
        <v>1.8837700000000001E-3</v>
      </c>
      <c r="I367" s="111">
        <v>1.24E-30</v>
      </c>
      <c r="J367" s="110">
        <v>132.372673449454</v>
      </c>
    </row>
    <row r="368" spans="1:10" ht="15.5">
      <c r="A368" s="112" t="s">
        <v>929</v>
      </c>
      <c r="B368" s="113">
        <v>6</v>
      </c>
      <c r="C368" s="113">
        <v>55437238</v>
      </c>
      <c r="D368" s="113" t="s">
        <v>31</v>
      </c>
      <c r="E368" s="113" t="s">
        <v>32</v>
      </c>
      <c r="F368" s="114">
        <v>4.8599999999999997E-2</v>
      </c>
      <c r="G368" s="115">
        <v>-1.9072599999999999E-2</v>
      </c>
      <c r="H368" s="115">
        <v>3.3328099999999999E-3</v>
      </c>
      <c r="I368" s="115">
        <v>1.05E-8</v>
      </c>
      <c r="J368" s="114">
        <v>32.749048762480101</v>
      </c>
    </row>
    <row r="369" spans="1:10" ht="15.5">
      <c r="A369" s="108" t="s">
        <v>930</v>
      </c>
      <c r="B369" s="109">
        <v>1</v>
      </c>
      <c r="C369" s="109">
        <v>61670759</v>
      </c>
      <c r="D369" s="109" t="s">
        <v>34</v>
      </c>
      <c r="E369" s="109" t="s">
        <v>33</v>
      </c>
      <c r="F369" s="110">
        <v>7.2300000000000003E-2</v>
      </c>
      <c r="G369" s="111">
        <v>-2.02075E-2</v>
      </c>
      <c r="H369" s="111">
        <v>2.7559300000000002E-3</v>
      </c>
      <c r="I369" s="111">
        <v>2.26E-13</v>
      </c>
      <c r="J369" s="110">
        <v>53.763658042879001</v>
      </c>
    </row>
    <row r="370" spans="1:10" ht="15.5">
      <c r="A370" s="112" t="s">
        <v>931</v>
      </c>
      <c r="B370" s="113">
        <v>15</v>
      </c>
      <c r="C370" s="113">
        <v>57491156</v>
      </c>
      <c r="D370" s="113" t="s">
        <v>32</v>
      </c>
      <c r="E370" s="113" t="s">
        <v>31</v>
      </c>
      <c r="F370" s="114">
        <v>4.1099999999999998E-2</v>
      </c>
      <c r="G370" s="115">
        <v>2.9244099999999999E-2</v>
      </c>
      <c r="H370" s="115">
        <v>3.6477100000000002E-3</v>
      </c>
      <c r="I370" s="115">
        <v>1.08E-15</v>
      </c>
      <c r="J370" s="114">
        <v>64.274086519392597</v>
      </c>
    </row>
    <row r="371" spans="1:10" ht="15.5">
      <c r="A371" s="108" t="s">
        <v>932</v>
      </c>
      <c r="B371" s="109">
        <v>20</v>
      </c>
      <c r="C371" s="109">
        <v>51588847</v>
      </c>
      <c r="D371" s="109" t="s">
        <v>31</v>
      </c>
      <c r="E371" s="109" t="s">
        <v>32</v>
      </c>
      <c r="F371" s="110">
        <v>9.7699999999999995E-2</v>
      </c>
      <c r="G371" s="111">
        <v>1.3314100000000001E-2</v>
      </c>
      <c r="H371" s="111">
        <v>2.4059400000000001E-3</v>
      </c>
      <c r="I371" s="111">
        <v>3.1300000000000002E-8</v>
      </c>
      <c r="J371" s="110">
        <v>30.623444903391299</v>
      </c>
    </row>
    <row r="372" spans="1:10" ht="15.5">
      <c r="A372" s="112" t="s">
        <v>933</v>
      </c>
      <c r="B372" s="113">
        <v>1</v>
      </c>
      <c r="C372" s="113">
        <v>173936384</v>
      </c>
      <c r="D372" s="113" t="s">
        <v>33</v>
      </c>
      <c r="E372" s="113" t="s">
        <v>34</v>
      </c>
      <c r="F372" s="114">
        <v>5.9400000000000001E-2</v>
      </c>
      <c r="G372" s="115">
        <v>-1.6670000000000001E-2</v>
      </c>
      <c r="H372" s="115">
        <v>2.9896699999999998E-3</v>
      </c>
      <c r="I372" s="115">
        <v>2.4599999999999999E-8</v>
      </c>
      <c r="J372" s="114">
        <v>31.0902842452766</v>
      </c>
    </row>
    <row r="373" spans="1:10" ht="15.5">
      <c r="A373" s="108" t="s">
        <v>934</v>
      </c>
      <c r="B373" s="109">
        <v>2</v>
      </c>
      <c r="C373" s="109">
        <v>26965682</v>
      </c>
      <c r="D373" s="109" t="s">
        <v>32</v>
      </c>
      <c r="E373" s="109" t="s">
        <v>31</v>
      </c>
      <c r="F373" s="110">
        <v>3.3000000000000002E-2</v>
      </c>
      <c r="G373" s="111">
        <v>-3.23646E-2</v>
      </c>
      <c r="H373" s="111">
        <v>4.0153999999999997E-3</v>
      </c>
      <c r="I373" s="111">
        <v>7.6199999999999996E-16</v>
      </c>
      <c r="J373" s="110">
        <v>64.965510936999294</v>
      </c>
    </row>
    <row r="374" spans="1:10" ht="15.5">
      <c r="A374" s="112" t="s">
        <v>935</v>
      </c>
      <c r="B374" s="113">
        <v>1</v>
      </c>
      <c r="C374" s="113">
        <v>16504381</v>
      </c>
      <c r="D374" s="113" t="s">
        <v>32</v>
      </c>
      <c r="E374" s="113" t="s">
        <v>31</v>
      </c>
      <c r="F374" s="114">
        <v>0.376</v>
      </c>
      <c r="G374" s="115">
        <v>-1.09131E-2</v>
      </c>
      <c r="H374" s="115">
        <v>1.4536900000000001E-3</v>
      </c>
      <c r="I374" s="115">
        <v>6.04E-14</v>
      </c>
      <c r="J374" s="114">
        <v>56.357622506792403</v>
      </c>
    </row>
    <row r="375" spans="1:10" ht="15.5">
      <c r="A375" s="108" t="s">
        <v>936</v>
      </c>
      <c r="B375" s="109">
        <v>1</v>
      </c>
      <c r="C375" s="109">
        <v>172359576</v>
      </c>
      <c r="D375" s="109" t="s">
        <v>32</v>
      </c>
      <c r="E375" s="109" t="s">
        <v>33</v>
      </c>
      <c r="F375" s="110">
        <v>0.42899999999999999</v>
      </c>
      <c r="G375" s="111">
        <v>1.29014E-2</v>
      </c>
      <c r="H375" s="111">
        <v>1.42347E-3</v>
      </c>
      <c r="I375" s="111">
        <v>1.27E-19</v>
      </c>
      <c r="J375" s="110">
        <v>82.144226318222806</v>
      </c>
    </row>
    <row r="376" spans="1:10" ht="15.5">
      <c r="A376" s="112" t="s">
        <v>937</v>
      </c>
      <c r="B376" s="113">
        <v>10</v>
      </c>
      <c r="C376" s="113">
        <v>103946480</v>
      </c>
      <c r="D376" s="113" t="s">
        <v>34</v>
      </c>
      <c r="E376" s="113" t="s">
        <v>31</v>
      </c>
      <c r="F376" s="114">
        <v>6.3E-2</v>
      </c>
      <c r="G376" s="115">
        <v>-2.7373700000000001E-2</v>
      </c>
      <c r="H376" s="115">
        <v>2.88186E-3</v>
      </c>
      <c r="I376" s="115">
        <v>2.1300000000000001E-21</v>
      </c>
      <c r="J376" s="114">
        <v>90.223827829597099</v>
      </c>
    </row>
    <row r="377" spans="1:10" ht="15.5">
      <c r="A377" s="108" t="s">
        <v>938</v>
      </c>
      <c r="B377" s="109">
        <v>6</v>
      </c>
      <c r="C377" s="109">
        <v>7255610</v>
      </c>
      <c r="D377" s="109" t="s">
        <v>34</v>
      </c>
      <c r="E377" s="109" t="s">
        <v>33</v>
      </c>
      <c r="F377" s="110">
        <v>0.19</v>
      </c>
      <c r="G377" s="111">
        <v>-1.1778500000000001E-2</v>
      </c>
      <c r="H377" s="111">
        <v>1.8106299999999999E-3</v>
      </c>
      <c r="I377" s="111">
        <v>7.7599999999999996E-11</v>
      </c>
      <c r="J377" s="110">
        <v>42.317553201163797</v>
      </c>
    </row>
    <row r="378" spans="1:10" ht="15.5">
      <c r="A378" s="112" t="s">
        <v>939</v>
      </c>
      <c r="B378" s="113">
        <v>17</v>
      </c>
      <c r="C378" s="113">
        <v>4667972</v>
      </c>
      <c r="D378" s="113" t="s">
        <v>33</v>
      </c>
      <c r="E378" s="113" t="s">
        <v>31</v>
      </c>
      <c r="F378" s="114">
        <v>7.8300000000000002E-3</v>
      </c>
      <c r="G378" s="115">
        <v>-8.3017800000000003E-2</v>
      </c>
      <c r="H378" s="115">
        <v>8.0767900000000004E-3</v>
      </c>
      <c r="I378" s="115">
        <v>8.8000000000000008E-25</v>
      </c>
      <c r="J378" s="114">
        <v>105.64887044575001</v>
      </c>
    </row>
    <row r="379" spans="1:10" ht="15.5">
      <c r="A379" s="108" t="s">
        <v>940</v>
      </c>
      <c r="B379" s="109">
        <v>2</v>
      </c>
      <c r="C379" s="109">
        <v>121308660</v>
      </c>
      <c r="D379" s="109" t="s">
        <v>32</v>
      </c>
      <c r="E379" s="109" t="s">
        <v>34</v>
      </c>
      <c r="F379" s="110">
        <v>0.251</v>
      </c>
      <c r="G379" s="111">
        <v>1.6753899999999999E-2</v>
      </c>
      <c r="H379" s="111">
        <v>1.6283700000000001E-3</v>
      </c>
      <c r="I379" s="111">
        <v>7.9199999999999996E-25</v>
      </c>
      <c r="J379" s="110">
        <v>105.858479710976</v>
      </c>
    </row>
    <row r="380" spans="1:10" ht="15.5">
      <c r="A380" s="112" t="s">
        <v>941</v>
      </c>
      <c r="B380" s="113">
        <v>3</v>
      </c>
      <c r="C380" s="113">
        <v>196209530</v>
      </c>
      <c r="D380" s="113" t="s">
        <v>33</v>
      </c>
      <c r="E380" s="113" t="s">
        <v>34</v>
      </c>
      <c r="F380" s="114">
        <v>0.36499999999999999</v>
      </c>
      <c r="G380" s="115">
        <v>8.9163100000000002E-3</v>
      </c>
      <c r="H380" s="115">
        <v>1.4605600000000001E-3</v>
      </c>
      <c r="I380" s="115">
        <v>1.03E-9</v>
      </c>
      <c r="J380" s="114">
        <v>37.267607589157699</v>
      </c>
    </row>
    <row r="381" spans="1:10" ht="15.5">
      <c r="A381" s="108" t="s">
        <v>942</v>
      </c>
      <c r="B381" s="109">
        <v>12</v>
      </c>
      <c r="C381" s="109">
        <v>4384844</v>
      </c>
      <c r="D381" s="109" t="s">
        <v>34</v>
      </c>
      <c r="E381" s="109" t="s">
        <v>32</v>
      </c>
      <c r="F381" s="110">
        <v>1.77E-2</v>
      </c>
      <c r="G381" s="111">
        <v>-0.106366</v>
      </c>
      <c r="H381" s="111">
        <v>5.7940600000000002E-3</v>
      </c>
      <c r="I381" s="111">
        <v>2.8599999999999999E-75</v>
      </c>
      <c r="J381" s="110">
        <v>337.00758727564602</v>
      </c>
    </row>
    <row r="382" spans="1:10" ht="15.5">
      <c r="A382" s="112" t="s">
        <v>943</v>
      </c>
      <c r="B382" s="113">
        <v>4</v>
      </c>
      <c r="C382" s="113">
        <v>143326714</v>
      </c>
      <c r="D382" s="113" t="s">
        <v>32</v>
      </c>
      <c r="E382" s="113" t="s">
        <v>34</v>
      </c>
      <c r="F382" s="114">
        <v>0.372</v>
      </c>
      <c r="G382" s="115">
        <v>1.20304E-2</v>
      </c>
      <c r="H382" s="115">
        <v>1.45659E-3</v>
      </c>
      <c r="I382" s="115">
        <v>1.47E-16</v>
      </c>
      <c r="J382" s="114">
        <v>68.215880137280493</v>
      </c>
    </row>
    <row r="383" spans="1:10" ht="15.5">
      <c r="A383" s="108" t="s">
        <v>944</v>
      </c>
      <c r="B383" s="109">
        <v>5</v>
      </c>
      <c r="C383" s="109">
        <v>87712519</v>
      </c>
      <c r="D383" s="109" t="s">
        <v>33</v>
      </c>
      <c r="E383" s="109" t="s">
        <v>31</v>
      </c>
      <c r="F383" s="110">
        <v>0.47</v>
      </c>
      <c r="G383" s="111">
        <v>-8.7831300000000001E-3</v>
      </c>
      <c r="H383" s="111">
        <v>1.40773E-3</v>
      </c>
      <c r="I383" s="111">
        <v>4.3999999999999998E-10</v>
      </c>
      <c r="J383" s="110">
        <v>38.927802646590997</v>
      </c>
    </row>
    <row r="384" spans="1:10" ht="15.5">
      <c r="A384" s="112" t="s">
        <v>945</v>
      </c>
      <c r="B384" s="113">
        <v>16</v>
      </c>
      <c r="C384" s="113">
        <v>68301410</v>
      </c>
      <c r="D384" s="113" t="s">
        <v>33</v>
      </c>
      <c r="E384" s="113" t="s">
        <v>34</v>
      </c>
      <c r="F384" s="114">
        <v>8.5699999999999998E-2</v>
      </c>
      <c r="G384" s="115">
        <v>-1.46756E-2</v>
      </c>
      <c r="H384" s="115">
        <v>2.5168199999999999E-3</v>
      </c>
      <c r="I384" s="115">
        <v>5.5100000000000002E-9</v>
      </c>
      <c r="J384" s="114">
        <v>34.000665627332303</v>
      </c>
    </row>
    <row r="385" spans="1:10" ht="15.5">
      <c r="A385" s="108" t="s">
        <v>946</v>
      </c>
      <c r="B385" s="109">
        <v>2</v>
      </c>
      <c r="C385" s="109">
        <v>27991368</v>
      </c>
      <c r="D385" s="109" t="s">
        <v>31</v>
      </c>
      <c r="E385" s="109" t="s">
        <v>34</v>
      </c>
      <c r="F385" s="110">
        <v>9.2999999999999999E-2</v>
      </c>
      <c r="G385" s="111">
        <v>-4.8955199999999997E-2</v>
      </c>
      <c r="H385" s="111">
        <v>2.4717099999999998E-3</v>
      </c>
      <c r="I385" s="111">
        <v>2.63E-87</v>
      </c>
      <c r="J385" s="110">
        <v>392.28583726585703</v>
      </c>
    </row>
    <row r="386" spans="1:10" ht="15.5">
      <c r="A386" s="112" t="s">
        <v>544</v>
      </c>
      <c r="B386" s="113">
        <v>2</v>
      </c>
      <c r="C386" s="113">
        <v>219699999</v>
      </c>
      <c r="D386" s="113" t="s">
        <v>33</v>
      </c>
      <c r="E386" s="113" t="s">
        <v>34</v>
      </c>
      <c r="F386" s="114">
        <v>5.1400000000000001E-2</v>
      </c>
      <c r="G386" s="115">
        <v>7.5554899999999994E-2</v>
      </c>
      <c r="H386" s="115">
        <v>3.7175400000000001E-3</v>
      </c>
      <c r="I386" s="115">
        <v>7.9000000000000003E-92</v>
      </c>
      <c r="J386" s="114">
        <v>413.06078868294901</v>
      </c>
    </row>
    <row r="387" spans="1:10" ht="15.5">
      <c r="A387" s="108" t="s">
        <v>947</v>
      </c>
      <c r="B387" s="109">
        <v>7</v>
      </c>
      <c r="C387" s="109">
        <v>150214465</v>
      </c>
      <c r="D387" s="109" t="s">
        <v>32</v>
      </c>
      <c r="E387" s="109" t="s">
        <v>34</v>
      </c>
      <c r="F387" s="110">
        <v>0.24199999999999999</v>
      </c>
      <c r="G387" s="111">
        <v>1.5993500000000001E-2</v>
      </c>
      <c r="H387" s="111">
        <v>1.6509300000000001E-3</v>
      </c>
      <c r="I387" s="111">
        <v>3.41E-22</v>
      </c>
      <c r="J387" s="110">
        <v>93.849013207880105</v>
      </c>
    </row>
    <row r="388" spans="1:10" ht="15.5">
      <c r="A388" s="112" t="s">
        <v>948</v>
      </c>
      <c r="B388" s="113">
        <v>8</v>
      </c>
      <c r="C388" s="113">
        <v>36846109</v>
      </c>
      <c r="D388" s="113" t="s">
        <v>32</v>
      </c>
      <c r="E388" s="113" t="s">
        <v>31</v>
      </c>
      <c r="F388" s="114">
        <v>0.17</v>
      </c>
      <c r="G388" s="115">
        <v>1.35937E-2</v>
      </c>
      <c r="H388" s="115">
        <v>1.8496299999999999E-3</v>
      </c>
      <c r="I388" s="115">
        <v>1.9900000000000001E-13</v>
      </c>
      <c r="J388" s="114">
        <v>54.013913029198598</v>
      </c>
    </row>
    <row r="389" spans="1:10" ht="15.5">
      <c r="A389" s="108" t="s">
        <v>949</v>
      </c>
      <c r="B389" s="109">
        <v>8</v>
      </c>
      <c r="C389" s="109">
        <v>10644101</v>
      </c>
      <c r="D389" s="109" t="s">
        <v>31</v>
      </c>
      <c r="E389" s="109" t="s">
        <v>34</v>
      </c>
      <c r="F389" s="110">
        <v>0.20799999999999999</v>
      </c>
      <c r="G389" s="111">
        <v>2.8303700000000001E-2</v>
      </c>
      <c r="H389" s="111">
        <v>1.7383500000000001E-3</v>
      </c>
      <c r="I389" s="111">
        <v>1.33E-59</v>
      </c>
      <c r="J389" s="110">
        <v>265.10137536294098</v>
      </c>
    </row>
    <row r="390" spans="1:10" ht="15.5">
      <c r="A390" s="112" t="s">
        <v>950</v>
      </c>
      <c r="B390" s="113">
        <v>2</v>
      </c>
      <c r="C390" s="113">
        <v>48969232</v>
      </c>
      <c r="D390" s="113" t="s">
        <v>34</v>
      </c>
      <c r="E390" s="113" t="s">
        <v>33</v>
      </c>
      <c r="F390" s="114">
        <v>0.24199999999999999</v>
      </c>
      <c r="G390" s="115">
        <v>1.15456E-2</v>
      </c>
      <c r="H390" s="115">
        <v>1.8167299999999999E-3</v>
      </c>
      <c r="I390" s="115">
        <v>2.0800000000000001E-10</v>
      </c>
      <c r="J390" s="114">
        <v>40.387989874756798</v>
      </c>
    </row>
    <row r="391" spans="1:10" ht="15.5">
      <c r="A391" s="108" t="s">
        <v>951</v>
      </c>
      <c r="B391" s="109">
        <v>8</v>
      </c>
      <c r="C391" s="109">
        <v>106415088</v>
      </c>
      <c r="D391" s="109" t="s">
        <v>34</v>
      </c>
      <c r="E391" s="109" t="s">
        <v>33</v>
      </c>
      <c r="F391" s="110">
        <v>0.223</v>
      </c>
      <c r="G391" s="111">
        <v>1.1570499999999999E-2</v>
      </c>
      <c r="H391" s="111">
        <v>1.6926199999999999E-3</v>
      </c>
      <c r="I391" s="111">
        <v>8.1500000000000006E-12</v>
      </c>
      <c r="J391" s="110">
        <v>46.728874082487302</v>
      </c>
    </row>
    <row r="392" spans="1:10" ht="15.5">
      <c r="A392" s="112" t="s">
        <v>952</v>
      </c>
      <c r="B392" s="113">
        <v>8</v>
      </c>
      <c r="C392" s="113">
        <v>144306379</v>
      </c>
      <c r="D392" s="113" t="s">
        <v>34</v>
      </c>
      <c r="E392" s="113" t="s">
        <v>33</v>
      </c>
      <c r="F392" s="114">
        <v>0.19600000000000001</v>
      </c>
      <c r="G392" s="115">
        <v>-1.44455E-2</v>
      </c>
      <c r="H392" s="115">
        <v>1.8089899999999999E-3</v>
      </c>
      <c r="I392" s="115">
        <v>1.4000000000000001E-15</v>
      </c>
      <c r="J392" s="114">
        <v>63.766535945325202</v>
      </c>
    </row>
    <row r="393" spans="1:10" ht="15.5">
      <c r="A393" s="108" t="s">
        <v>953</v>
      </c>
      <c r="B393" s="109">
        <v>9</v>
      </c>
      <c r="C393" s="109">
        <v>1054587</v>
      </c>
      <c r="D393" s="109" t="s">
        <v>33</v>
      </c>
      <c r="E393" s="109" t="s">
        <v>34</v>
      </c>
      <c r="F393" s="110">
        <v>0.17299999999999999</v>
      </c>
      <c r="G393" s="111">
        <v>1.43634E-2</v>
      </c>
      <c r="H393" s="111">
        <v>1.8600400000000001E-3</v>
      </c>
      <c r="I393" s="111">
        <v>1.1400000000000001E-14</v>
      </c>
      <c r="J393" s="110">
        <v>59.630704825908403</v>
      </c>
    </row>
    <row r="394" spans="1:10" ht="15.5">
      <c r="A394" s="112" t="s">
        <v>954</v>
      </c>
      <c r="B394" s="113">
        <v>2</v>
      </c>
      <c r="C394" s="113">
        <v>21121464</v>
      </c>
      <c r="D394" s="113" t="s">
        <v>31</v>
      </c>
      <c r="E394" s="113" t="s">
        <v>32</v>
      </c>
      <c r="F394" s="114">
        <v>0.23100000000000001</v>
      </c>
      <c r="G394" s="115">
        <v>-6.0028900000000003E-2</v>
      </c>
      <c r="H394" s="115">
        <v>1.69962E-3</v>
      </c>
      <c r="I394" s="115">
        <v>9.9999999999999998E-201</v>
      </c>
      <c r="J394" s="114">
        <v>1247.4326429257401</v>
      </c>
    </row>
    <row r="395" spans="1:10" ht="15.5">
      <c r="A395" s="108" t="s">
        <v>955</v>
      </c>
      <c r="B395" s="109">
        <v>10</v>
      </c>
      <c r="C395" s="109">
        <v>74710484</v>
      </c>
      <c r="D395" s="109" t="s">
        <v>31</v>
      </c>
      <c r="E395" s="109" t="s">
        <v>34</v>
      </c>
      <c r="F395" s="110">
        <v>8.7499999999999994E-2</v>
      </c>
      <c r="G395" s="111">
        <v>2.28766E-2</v>
      </c>
      <c r="H395" s="111">
        <v>2.5084399999999998E-3</v>
      </c>
      <c r="I395" s="111">
        <v>7.5200000000000005E-20</v>
      </c>
      <c r="J395" s="110">
        <v>83.171689224938604</v>
      </c>
    </row>
    <row r="396" spans="1:10" ht="15.5">
      <c r="A396" s="112" t="s">
        <v>956</v>
      </c>
      <c r="B396" s="113">
        <v>10</v>
      </c>
      <c r="C396" s="113">
        <v>65191645</v>
      </c>
      <c r="D396" s="113" t="s">
        <v>34</v>
      </c>
      <c r="E396" s="113" t="s">
        <v>32</v>
      </c>
      <c r="F396" s="114">
        <v>0.48699999999999999</v>
      </c>
      <c r="G396" s="115">
        <v>2.92474E-2</v>
      </c>
      <c r="H396" s="115">
        <v>1.42399E-3</v>
      </c>
      <c r="I396" s="115">
        <v>9.639999999999999E-94</v>
      </c>
      <c r="J396" s="114">
        <v>421.85252270352402</v>
      </c>
    </row>
    <row r="397" spans="1:10" ht="15.5">
      <c r="A397" s="108" t="s">
        <v>957</v>
      </c>
      <c r="B397" s="109">
        <v>3</v>
      </c>
      <c r="C397" s="109">
        <v>172294500</v>
      </c>
      <c r="D397" s="109" t="s">
        <v>33</v>
      </c>
      <c r="E397" s="109" t="s">
        <v>34</v>
      </c>
      <c r="F397" s="110">
        <v>2.8799999999999999E-2</v>
      </c>
      <c r="G397" s="111">
        <v>6.0521100000000001E-2</v>
      </c>
      <c r="H397" s="111">
        <v>4.3819799999999997E-3</v>
      </c>
      <c r="I397" s="111">
        <v>2.1800000000000001E-43</v>
      </c>
      <c r="J397" s="110">
        <v>190.75364429275299</v>
      </c>
    </row>
    <row r="398" spans="1:10" ht="15.5">
      <c r="A398" s="112" t="s">
        <v>958</v>
      </c>
      <c r="B398" s="113">
        <v>11</v>
      </c>
      <c r="C398" s="113">
        <v>69296607</v>
      </c>
      <c r="D398" s="113" t="s">
        <v>33</v>
      </c>
      <c r="E398" s="113" t="s">
        <v>34</v>
      </c>
      <c r="F398" s="114">
        <v>0.41399999999999998</v>
      </c>
      <c r="G398" s="115">
        <v>8.3402800000000003E-3</v>
      </c>
      <c r="H398" s="115">
        <v>1.4923499999999999E-3</v>
      </c>
      <c r="I398" s="115">
        <v>2.29E-8</v>
      </c>
      <c r="J398" s="114">
        <v>31.2334445203938</v>
      </c>
    </row>
    <row r="399" spans="1:10" ht="15.5">
      <c r="A399" s="108" t="s">
        <v>959</v>
      </c>
      <c r="B399" s="109">
        <v>2</v>
      </c>
      <c r="C399" s="109">
        <v>227605895</v>
      </c>
      <c r="D399" s="109" t="s">
        <v>31</v>
      </c>
      <c r="E399" s="109" t="s">
        <v>32</v>
      </c>
      <c r="F399" s="110">
        <v>4.6899999999999997E-2</v>
      </c>
      <c r="G399" s="111">
        <v>2.3282299999999999E-2</v>
      </c>
      <c r="H399" s="111">
        <v>3.3650899999999998E-3</v>
      </c>
      <c r="I399" s="111">
        <v>4.56E-12</v>
      </c>
      <c r="J399" s="110">
        <v>47.8694451783227</v>
      </c>
    </row>
    <row r="400" spans="1:10" ht="15.5">
      <c r="A400" s="112" t="s">
        <v>960</v>
      </c>
      <c r="B400" s="113">
        <v>12</v>
      </c>
      <c r="C400" s="113">
        <v>57823585</v>
      </c>
      <c r="D400" s="113" t="s">
        <v>31</v>
      </c>
      <c r="E400" s="113" t="s">
        <v>33</v>
      </c>
      <c r="F400" s="114">
        <v>0.249</v>
      </c>
      <c r="G400" s="115">
        <v>-2.5057099999999999E-2</v>
      </c>
      <c r="H400" s="115">
        <v>1.63276E-3</v>
      </c>
      <c r="I400" s="115">
        <v>3.7399999999999998E-53</v>
      </c>
      <c r="J400" s="114">
        <v>235.514097149798</v>
      </c>
    </row>
    <row r="401" spans="1:10" ht="15.5">
      <c r="A401" s="108" t="s">
        <v>961</v>
      </c>
      <c r="B401" s="109">
        <v>12</v>
      </c>
      <c r="C401" s="109">
        <v>20474706</v>
      </c>
      <c r="D401" s="109" t="s">
        <v>34</v>
      </c>
      <c r="E401" s="109" t="s">
        <v>33</v>
      </c>
      <c r="F401" s="110">
        <v>0.20300000000000001</v>
      </c>
      <c r="G401" s="111">
        <v>-2.0983600000000002E-2</v>
      </c>
      <c r="H401" s="111">
        <v>1.7720100000000001E-3</v>
      </c>
      <c r="I401" s="111">
        <v>2.3799999999999999E-32</v>
      </c>
      <c r="J401" s="110">
        <v>140.22571431786301</v>
      </c>
    </row>
    <row r="402" spans="1:10" ht="15.5">
      <c r="A402" s="112" t="s">
        <v>962</v>
      </c>
      <c r="B402" s="113">
        <v>5</v>
      </c>
      <c r="C402" s="113">
        <v>53298716</v>
      </c>
      <c r="D402" s="113" t="s">
        <v>32</v>
      </c>
      <c r="E402" s="113" t="s">
        <v>34</v>
      </c>
      <c r="F402" s="114">
        <v>0.109</v>
      </c>
      <c r="G402" s="115">
        <v>2.6166399999999999E-2</v>
      </c>
      <c r="H402" s="115">
        <v>2.2468399999999999E-3</v>
      </c>
      <c r="I402" s="115">
        <v>2.4099999999999999E-31</v>
      </c>
      <c r="J402" s="114">
        <v>135.62622014841</v>
      </c>
    </row>
    <row r="403" spans="1:10" ht="15.5">
      <c r="A403" s="108" t="s">
        <v>963</v>
      </c>
      <c r="B403" s="109">
        <v>15</v>
      </c>
      <c r="C403" s="109">
        <v>35837297</v>
      </c>
      <c r="D403" s="109" t="s">
        <v>33</v>
      </c>
      <c r="E403" s="109" t="s">
        <v>32</v>
      </c>
      <c r="F403" s="110">
        <v>0.14599999999999999</v>
      </c>
      <c r="G403" s="111">
        <v>-1.0992500000000001E-2</v>
      </c>
      <c r="H403" s="111">
        <v>2.0084199999999999E-3</v>
      </c>
      <c r="I403" s="111">
        <v>4.4199999999999999E-8</v>
      </c>
      <c r="J403" s="110">
        <v>29.9560035692441</v>
      </c>
    </row>
    <row r="404" spans="1:10" ht="15.5">
      <c r="A404" s="112" t="s">
        <v>964</v>
      </c>
      <c r="B404" s="113">
        <v>16</v>
      </c>
      <c r="C404" s="113">
        <v>88105725</v>
      </c>
      <c r="D404" s="113" t="s">
        <v>34</v>
      </c>
      <c r="E404" s="113" t="s">
        <v>33</v>
      </c>
      <c r="F404" s="114">
        <v>0.47099999999999997</v>
      </c>
      <c r="G404" s="115">
        <v>-8.5087900000000005E-3</v>
      </c>
      <c r="H404" s="115">
        <v>1.4235300000000001E-3</v>
      </c>
      <c r="I404" s="115">
        <v>2.2699999999999998E-9</v>
      </c>
      <c r="J404" s="114">
        <v>35.727478155901103</v>
      </c>
    </row>
    <row r="405" spans="1:10" ht="15.5">
      <c r="A405" s="108" t="s">
        <v>965</v>
      </c>
      <c r="B405" s="109">
        <v>16</v>
      </c>
      <c r="C405" s="109">
        <v>86434553</v>
      </c>
      <c r="D405" s="109" t="s">
        <v>31</v>
      </c>
      <c r="E405" s="109" t="s">
        <v>32</v>
      </c>
      <c r="F405" s="110">
        <v>0.23200000000000001</v>
      </c>
      <c r="G405" s="111">
        <v>1.20502E-2</v>
      </c>
      <c r="H405" s="111">
        <v>1.67314E-3</v>
      </c>
      <c r="I405" s="111">
        <v>5.93E-13</v>
      </c>
      <c r="J405" s="110">
        <v>51.870919415904702</v>
      </c>
    </row>
    <row r="406" spans="1:10" ht="15.5">
      <c r="A406" s="112" t="s">
        <v>966</v>
      </c>
      <c r="B406" s="113">
        <v>17</v>
      </c>
      <c r="C406" s="113">
        <v>17782649</v>
      </c>
      <c r="D406" s="113" t="s">
        <v>33</v>
      </c>
      <c r="E406" s="113" t="s">
        <v>34</v>
      </c>
      <c r="F406" s="114">
        <v>0.41599999999999998</v>
      </c>
      <c r="G406" s="115">
        <v>1.0338699999999999E-2</v>
      </c>
      <c r="H406" s="115">
        <v>1.4379600000000001E-3</v>
      </c>
      <c r="I406" s="115">
        <v>6.4899999999999996E-13</v>
      </c>
      <c r="J406" s="114">
        <v>51.6937759614732</v>
      </c>
    </row>
    <row r="407" spans="1:10" ht="15.5">
      <c r="A407" s="108" t="s">
        <v>967</v>
      </c>
      <c r="B407" s="109">
        <v>8</v>
      </c>
      <c r="C407" s="109">
        <v>116800251</v>
      </c>
      <c r="D407" s="109" t="s">
        <v>32</v>
      </c>
      <c r="E407" s="109" t="s">
        <v>34</v>
      </c>
      <c r="F407" s="110">
        <v>0.24099999999999999</v>
      </c>
      <c r="G407" s="111">
        <v>-1.19714E-2</v>
      </c>
      <c r="H407" s="111">
        <v>1.6373900000000001E-3</v>
      </c>
      <c r="I407" s="111">
        <v>2.6499999999999998E-13</v>
      </c>
      <c r="J407" s="110">
        <v>53.454665572018698</v>
      </c>
    </row>
    <row r="408" spans="1:10" ht="15.5">
      <c r="A408" s="112" t="s">
        <v>563</v>
      </c>
      <c r="B408" s="113">
        <v>20</v>
      </c>
      <c r="C408" s="113">
        <v>62711459</v>
      </c>
      <c r="D408" s="113" t="s">
        <v>32</v>
      </c>
      <c r="E408" s="113" t="s">
        <v>31</v>
      </c>
      <c r="F408" s="114">
        <v>0.48399999999999999</v>
      </c>
      <c r="G408" s="115">
        <v>-1.61169E-2</v>
      </c>
      <c r="H408" s="115">
        <v>1.49176E-3</v>
      </c>
      <c r="I408" s="115">
        <v>3.3E-27</v>
      </c>
      <c r="J408" s="114">
        <v>116.725329055354</v>
      </c>
    </row>
    <row r="409" spans="1:10" ht="15.5">
      <c r="A409" s="108" t="s">
        <v>968</v>
      </c>
      <c r="B409" s="109">
        <v>5</v>
      </c>
      <c r="C409" s="109">
        <v>56199202</v>
      </c>
      <c r="D409" s="109" t="s">
        <v>34</v>
      </c>
      <c r="E409" s="109" t="s">
        <v>33</v>
      </c>
      <c r="F409" s="110">
        <v>0.35899999999999999</v>
      </c>
      <c r="G409" s="111">
        <v>1.2347E-2</v>
      </c>
      <c r="H409" s="111">
        <v>1.47255E-3</v>
      </c>
      <c r="I409" s="111">
        <v>5.0800000000000001E-17</v>
      </c>
      <c r="J409" s="110">
        <v>70.304446946446504</v>
      </c>
    </row>
    <row r="410" spans="1:10" ht="15.5">
      <c r="A410" s="112" t="s">
        <v>969</v>
      </c>
      <c r="B410" s="113">
        <v>7</v>
      </c>
      <c r="C410" s="113">
        <v>28224053</v>
      </c>
      <c r="D410" s="113" t="s">
        <v>33</v>
      </c>
      <c r="E410" s="113" t="s">
        <v>34</v>
      </c>
      <c r="F410" s="114">
        <v>0.35099999999999998</v>
      </c>
      <c r="G410" s="115">
        <v>9.8903900000000006E-3</v>
      </c>
      <c r="H410" s="115">
        <v>1.4706599999999999E-3</v>
      </c>
      <c r="I410" s="115">
        <v>1.7500000000000001E-11</v>
      </c>
      <c r="J410" s="114">
        <v>45.227467847842597</v>
      </c>
    </row>
    <row r="411" spans="1:10" ht="15.5">
      <c r="A411" s="108" t="s">
        <v>970</v>
      </c>
      <c r="B411" s="109">
        <v>7</v>
      </c>
      <c r="C411" s="109">
        <v>5567596</v>
      </c>
      <c r="D411" s="109" t="s">
        <v>32</v>
      </c>
      <c r="E411" s="109" t="s">
        <v>31</v>
      </c>
      <c r="F411" s="110">
        <v>0.33500000000000002</v>
      </c>
      <c r="G411" s="111">
        <v>9.5188400000000006E-3</v>
      </c>
      <c r="H411" s="111">
        <v>1.5009800000000001E-3</v>
      </c>
      <c r="I411" s="111">
        <v>2.2699999999999999E-10</v>
      </c>
      <c r="J411" s="110">
        <v>40.217793780762399</v>
      </c>
    </row>
    <row r="412" spans="1:10" ht="15.5">
      <c r="A412" s="112" t="s">
        <v>971</v>
      </c>
      <c r="B412" s="113">
        <v>7</v>
      </c>
      <c r="C412" s="113">
        <v>149196533</v>
      </c>
      <c r="D412" s="113" t="s">
        <v>33</v>
      </c>
      <c r="E412" s="113" t="s">
        <v>34</v>
      </c>
      <c r="F412" s="114">
        <v>0.372</v>
      </c>
      <c r="G412" s="115">
        <v>8.7918400000000004E-3</v>
      </c>
      <c r="H412" s="115">
        <v>1.4772299999999999E-3</v>
      </c>
      <c r="I412" s="115">
        <v>2.6599999999999999E-9</v>
      </c>
      <c r="J412" s="114">
        <v>35.421203585961003</v>
      </c>
    </row>
    <row r="413" spans="1:10" ht="15.5">
      <c r="A413" s="108" t="s">
        <v>972</v>
      </c>
      <c r="B413" s="109">
        <v>19</v>
      </c>
      <c r="C413" s="109">
        <v>45513417</v>
      </c>
      <c r="D413" s="109" t="s">
        <v>32</v>
      </c>
      <c r="E413" s="109" t="s">
        <v>31</v>
      </c>
      <c r="F413" s="110">
        <v>2.1499999999999998E-2</v>
      </c>
      <c r="G413" s="111">
        <v>7.3231599999999994E-2</v>
      </c>
      <c r="H413" s="111">
        <v>5.2256000000000004E-3</v>
      </c>
      <c r="I413" s="111">
        <v>1.28E-44</v>
      </c>
      <c r="J413" s="110">
        <v>196.39241912559899</v>
      </c>
    </row>
    <row r="414" spans="1:10" ht="15.5">
      <c r="A414" s="112" t="s">
        <v>973</v>
      </c>
      <c r="B414" s="113">
        <v>1</v>
      </c>
      <c r="C414" s="113">
        <v>220985811</v>
      </c>
      <c r="D414" s="113" t="s">
        <v>31</v>
      </c>
      <c r="E414" s="113" t="s">
        <v>32</v>
      </c>
      <c r="F414" s="114">
        <v>0.26300000000000001</v>
      </c>
      <c r="G414" s="115">
        <v>-1.41751E-2</v>
      </c>
      <c r="H414" s="115">
        <v>1.59877E-3</v>
      </c>
      <c r="I414" s="115">
        <v>7.5599999999999996E-19</v>
      </c>
      <c r="J414" s="114">
        <v>78.610449926234395</v>
      </c>
    </row>
    <row r="415" spans="1:10" ht="15.5">
      <c r="A415" s="108" t="s">
        <v>974</v>
      </c>
      <c r="B415" s="109">
        <v>6</v>
      </c>
      <c r="C415" s="109">
        <v>160751531</v>
      </c>
      <c r="D415" s="109" t="s">
        <v>32</v>
      </c>
      <c r="E415" s="109" t="s">
        <v>34</v>
      </c>
      <c r="F415" s="110">
        <v>1.43E-2</v>
      </c>
      <c r="G415" s="111">
        <v>-4.1471899999999999E-2</v>
      </c>
      <c r="H415" s="111">
        <v>6.0102799999999998E-3</v>
      </c>
      <c r="I415" s="111">
        <v>5.1900000000000003E-12</v>
      </c>
      <c r="J415" s="110">
        <v>47.612222617898603</v>
      </c>
    </row>
    <row r="416" spans="1:10" ht="15.5">
      <c r="A416" s="112" t="s">
        <v>566</v>
      </c>
      <c r="B416" s="113">
        <v>8</v>
      </c>
      <c r="C416" s="113">
        <v>59392324</v>
      </c>
      <c r="D416" s="113" t="s">
        <v>34</v>
      </c>
      <c r="E416" s="113" t="s">
        <v>33</v>
      </c>
      <c r="F416" s="114">
        <v>0.33600000000000002</v>
      </c>
      <c r="G416" s="115">
        <v>2.31174E-2</v>
      </c>
      <c r="H416" s="115">
        <v>1.4860299999999999E-3</v>
      </c>
      <c r="I416" s="115">
        <v>1.44E-54</v>
      </c>
      <c r="J416" s="114">
        <v>242.00415427425901</v>
      </c>
    </row>
    <row r="417" spans="1:10" ht="15.5">
      <c r="A417" s="108" t="s">
        <v>975</v>
      </c>
      <c r="B417" s="109">
        <v>6</v>
      </c>
      <c r="C417" s="109">
        <v>140595744</v>
      </c>
      <c r="D417" s="109" t="s">
        <v>31</v>
      </c>
      <c r="E417" s="109" t="s">
        <v>32</v>
      </c>
      <c r="F417" s="110">
        <v>0.20799999999999999</v>
      </c>
      <c r="G417" s="111">
        <v>-1.2555E-2</v>
      </c>
      <c r="H417" s="111">
        <v>1.74618E-3</v>
      </c>
      <c r="I417" s="111">
        <v>6.4799999999999997E-13</v>
      </c>
      <c r="J417" s="110">
        <v>51.695818359315702</v>
      </c>
    </row>
    <row r="418" spans="1:10" ht="15.5">
      <c r="A418" s="112" t="s">
        <v>976</v>
      </c>
      <c r="B418" s="113">
        <v>6</v>
      </c>
      <c r="C418" s="113">
        <v>127105492</v>
      </c>
      <c r="D418" s="113" t="s">
        <v>34</v>
      </c>
      <c r="E418" s="113" t="s">
        <v>33</v>
      </c>
      <c r="F418" s="114">
        <v>0.439</v>
      </c>
      <c r="G418" s="115">
        <v>-1.6416500000000001E-2</v>
      </c>
      <c r="H418" s="115">
        <v>1.43278E-3</v>
      </c>
      <c r="I418" s="115">
        <v>2.1499999999999998E-30</v>
      </c>
      <c r="J418" s="114">
        <v>131.28107393744699</v>
      </c>
    </row>
    <row r="419" spans="1:10" ht="15.5">
      <c r="A419" s="108" t="s">
        <v>977</v>
      </c>
      <c r="B419" s="109">
        <v>12</v>
      </c>
      <c r="C419" s="109">
        <v>123491572</v>
      </c>
      <c r="D419" s="109" t="s">
        <v>34</v>
      </c>
      <c r="E419" s="109" t="s">
        <v>33</v>
      </c>
      <c r="F419" s="110">
        <v>0.26600000000000001</v>
      </c>
      <c r="G419" s="111">
        <v>-1.3332500000000001E-2</v>
      </c>
      <c r="H419" s="111">
        <v>1.61148E-3</v>
      </c>
      <c r="I419" s="111">
        <v>1.2999999999999999E-16</v>
      </c>
      <c r="J419" s="110">
        <v>68.449983055402299</v>
      </c>
    </row>
    <row r="420" spans="1:10" ht="15.5">
      <c r="A420" s="112" t="s">
        <v>978</v>
      </c>
      <c r="B420" s="113">
        <v>6</v>
      </c>
      <c r="C420" s="113">
        <v>86408836</v>
      </c>
      <c r="D420" s="113" t="s">
        <v>32</v>
      </c>
      <c r="E420" s="113" t="s">
        <v>31</v>
      </c>
      <c r="F420" s="114">
        <v>0.39100000000000001</v>
      </c>
      <c r="G420" s="115">
        <v>1.2024200000000001E-2</v>
      </c>
      <c r="H420" s="115">
        <v>1.56368E-3</v>
      </c>
      <c r="I420" s="115">
        <v>1.4800000000000001E-14</v>
      </c>
      <c r="J420" s="114">
        <v>59.131190084523702</v>
      </c>
    </row>
    <row r="421" spans="1:10" ht="15.5">
      <c r="A421" s="108" t="s">
        <v>979</v>
      </c>
      <c r="B421" s="109">
        <v>6</v>
      </c>
      <c r="C421" s="109">
        <v>42884517</v>
      </c>
      <c r="D421" s="109" t="s">
        <v>34</v>
      </c>
      <c r="E421" s="109" t="s">
        <v>33</v>
      </c>
      <c r="F421" s="110">
        <v>0.307</v>
      </c>
      <c r="G421" s="111">
        <v>9.5901400000000005E-3</v>
      </c>
      <c r="H421" s="111">
        <v>1.5275600000000001E-3</v>
      </c>
      <c r="I421" s="111">
        <v>3.43E-10</v>
      </c>
      <c r="J421" s="110">
        <v>39.414256554325</v>
      </c>
    </row>
    <row r="422" spans="1:10" ht="15.5">
      <c r="A422" s="112" t="s">
        <v>569</v>
      </c>
      <c r="B422" s="113">
        <v>6</v>
      </c>
      <c r="C422" s="113">
        <v>100602753</v>
      </c>
      <c r="D422" s="113" t="s">
        <v>33</v>
      </c>
      <c r="E422" s="113" t="s">
        <v>34</v>
      </c>
      <c r="F422" s="114">
        <v>0.23799999999999999</v>
      </c>
      <c r="G422" s="115">
        <v>-1.2330000000000001E-2</v>
      </c>
      <c r="H422" s="115">
        <v>1.66069E-3</v>
      </c>
      <c r="I422" s="115">
        <v>1.13E-13</v>
      </c>
      <c r="J422" s="114">
        <v>55.125051998056897</v>
      </c>
    </row>
    <row r="423" spans="1:10" ht="15.5">
      <c r="A423" s="108" t="s">
        <v>980</v>
      </c>
      <c r="B423" s="109">
        <v>21</v>
      </c>
      <c r="C423" s="109">
        <v>42622479</v>
      </c>
      <c r="D423" s="109" t="s">
        <v>33</v>
      </c>
      <c r="E423" s="109" t="s">
        <v>34</v>
      </c>
      <c r="F423" s="110">
        <v>0.21199999999999999</v>
      </c>
      <c r="G423" s="111">
        <v>-1.08518E-2</v>
      </c>
      <c r="H423" s="111">
        <v>1.7371000000000001E-3</v>
      </c>
      <c r="I423" s="111">
        <v>4.18E-10</v>
      </c>
      <c r="J423" s="110">
        <v>39.025989336707497</v>
      </c>
    </row>
    <row r="424" spans="1:10" ht="15.5">
      <c r="A424" s="112" t="s">
        <v>981</v>
      </c>
      <c r="B424" s="113">
        <v>13</v>
      </c>
      <c r="C424" s="113">
        <v>114631940</v>
      </c>
      <c r="D424" s="113" t="s">
        <v>34</v>
      </c>
      <c r="E424" s="113" t="s">
        <v>33</v>
      </c>
      <c r="F424" s="114">
        <v>0.185</v>
      </c>
      <c r="G424" s="115">
        <v>-2.28931E-2</v>
      </c>
      <c r="H424" s="115">
        <v>1.83993E-3</v>
      </c>
      <c r="I424" s="115">
        <v>1.5400000000000001E-35</v>
      </c>
      <c r="J424" s="114">
        <v>154.81270870899701</v>
      </c>
    </row>
    <row r="425" spans="1:10" ht="15.5">
      <c r="A425" s="108" t="s">
        <v>982</v>
      </c>
      <c r="B425" s="109">
        <v>22</v>
      </c>
      <c r="C425" s="109">
        <v>24269459</v>
      </c>
      <c r="D425" s="109" t="s">
        <v>34</v>
      </c>
      <c r="E425" s="109" t="s">
        <v>32</v>
      </c>
      <c r="F425" s="110">
        <v>0.45500000000000002</v>
      </c>
      <c r="G425" s="111">
        <v>1.07828E-2</v>
      </c>
      <c r="H425" s="111">
        <v>1.43535E-3</v>
      </c>
      <c r="I425" s="111">
        <v>5.81E-14</v>
      </c>
      <c r="J425" s="110">
        <v>56.434862682399903</v>
      </c>
    </row>
    <row r="426" spans="1:10" ht="15.5">
      <c r="A426" s="112" t="s">
        <v>983</v>
      </c>
      <c r="B426" s="113">
        <v>8</v>
      </c>
      <c r="C426" s="113">
        <v>4782658</v>
      </c>
      <c r="D426" s="113" t="s">
        <v>33</v>
      </c>
      <c r="E426" s="113" t="s">
        <v>31</v>
      </c>
      <c r="F426" s="114">
        <v>0.38500000000000001</v>
      </c>
      <c r="G426" s="115">
        <v>-9.34515E-3</v>
      </c>
      <c r="H426" s="115">
        <v>1.44192E-3</v>
      </c>
      <c r="I426" s="115">
        <v>9.1100000000000001E-11</v>
      </c>
      <c r="J426" s="114">
        <v>42.003958617638297</v>
      </c>
    </row>
    <row r="427" spans="1:10" ht="15.5">
      <c r="A427" s="108" t="s">
        <v>984</v>
      </c>
      <c r="B427" s="109">
        <v>3</v>
      </c>
      <c r="C427" s="109">
        <v>4763301</v>
      </c>
      <c r="D427" s="109" t="s">
        <v>33</v>
      </c>
      <c r="E427" s="109" t="s">
        <v>34</v>
      </c>
      <c r="F427" s="110">
        <v>0.47399999999999998</v>
      </c>
      <c r="G427" s="111">
        <v>-1.2534699999999999E-2</v>
      </c>
      <c r="H427" s="111">
        <v>1.4116199999999999E-3</v>
      </c>
      <c r="I427" s="111">
        <v>6.7100000000000003E-19</v>
      </c>
      <c r="J427" s="110">
        <v>78.848290644116204</v>
      </c>
    </row>
    <row r="428" spans="1:10" ht="15.5">
      <c r="A428" s="112" t="s">
        <v>985</v>
      </c>
      <c r="B428" s="113">
        <v>3</v>
      </c>
      <c r="C428" s="113">
        <v>156795414</v>
      </c>
      <c r="D428" s="113" t="s">
        <v>32</v>
      </c>
      <c r="E428" s="113" t="s">
        <v>34</v>
      </c>
      <c r="F428" s="114">
        <v>0.38600000000000001</v>
      </c>
      <c r="G428" s="115">
        <v>-1.8218600000000001E-2</v>
      </c>
      <c r="H428" s="115">
        <v>1.4626400000000001E-3</v>
      </c>
      <c r="I428" s="115">
        <v>1.3E-35</v>
      </c>
      <c r="J428" s="114">
        <v>155.15118930856099</v>
      </c>
    </row>
    <row r="429" spans="1:10" ht="15.5">
      <c r="A429" s="108" t="s">
        <v>986</v>
      </c>
      <c r="B429" s="109">
        <v>3</v>
      </c>
      <c r="C429" s="109">
        <v>12622623</v>
      </c>
      <c r="D429" s="109" t="s">
        <v>31</v>
      </c>
      <c r="E429" s="109" t="s">
        <v>34</v>
      </c>
      <c r="F429" s="110">
        <v>0.35699999999999998</v>
      </c>
      <c r="G429" s="111">
        <v>-1.2090200000000001E-2</v>
      </c>
      <c r="H429" s="111">
        <v>1.4622000000000001E-3</v>
      </c>
      <c r="I429" s="111">
        <v>1.3599999999999999E-16</v>
      </c>
      <c r="J429" s="110">
        <v>68.368084333230996</v>
      </c>
    </row>
    <row r="430" spans="1:10" ht="15.5">
      <c r="A430" s="112" t="s">
        <v>987</v>
      </c>
      <c r="B430" s="113">
        <v>4</v>
      </c>
      <c r="C430" s="113">
        <v>69373407</v>
      </c>
      <c r="D430" s="113" t="s">
        <v>31</v>
      </c>
      <c r="E430" s="113" t="s">
        <v>32</v>
      </c>
      <c r="F430" s="114">
        <v>0.223</v>
      </c>
      <c r="G430" s="115">
        <v>1.7060599999999999E-2</v>
      </c>
      <c r="H430" s="115">
        <v>1.7599E-3</v>
      </c>
      <c r="I430" s="115">
        <v>3.1999999999999999E-22</v>
      </c>
      <c r="J430" s="114">
        <v>93.975061545039097</v>
      </c>
    </row>
    <row r="431" spans="1:10" ht="15.5">
      <c r="A431" s="108" t="s">
        <v>988</v>
      </c>
      <c r="B431" s="109">
        <v>17</v>
      </c>
      <c r="C431" s="109">
        <v>1630992</v>
      </c>
      <c r="D431" s="109" t="s">
        <v>33</v>
      </c>
      <c r="E431" s="109" t="s">
        <v>34</v>
      </c>
      <c r="F431" s="110">
        <v>0.219</v>
      </c>
      <c r="G431" s="111">
        <v>1.51564E-2</v>
      </c>
      <c r="H431" s="111">
        <v>1.7236300000000001E-3</v>
      </c>
      <c r="I431" s="111">
        <v>1.45E-18</v>
      </c>
      <c r="J431" s="110">
        <v>77.322168978179803</v>
      </c>
    </row>
    <row r="432" spans="1:10" ht="15.5">
      <c r="A432" s="112" t="s">
        <v>150</v>
      </c>
      <c r="B432" s="113">
        <v>6</v>
      </c>
      <c r="C432" s="113">
        <v>43757896</v>
      </c>
      <c r="D432" s="113" t="s">
        <v>33</v>
      </c>
      <c r="E432" s="113" t="s">
        <v>31</v>
      </c>
      <c r="F432" s="114">
        <v>0.47899999999999998</v>
      </c>
      <c r="G432" s="115">
        <v>3.6429999999999997E-2</v>
      </c>
      <c r="H432" s="115">
        <v>1.44509E-3</v>
      </c>
      <c r="I432" s="115">
        <v>3.15E-140</v>
      </c>
      <c r="J432" s="114">
        <v>635.519017423577</v>
      </c>
    </row>
  </sheetData>
  <mergeCells count="1">
    <mergeCell ref="A1:J1"/>
  </mergeCells>
  <phoneticPr fontId="1" type="noConversion"/>
  <pageMargins left="0.7" right="0.7" top="0.75" bottom="0.75" header="0.3" footer="0.3"/>
  <pageSetup paperSize="9"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J432"/>
  <sheetViews>
    <sheetView view="pageBreakPreview" zoomScale="130" zoomScaleNormal="150" zoomScaleSheetLayoutView="130" workbookViewId="0">
      <selection activeCell="K20" sqref="K20"/>
    </sheetView>
  </sheetViews>
  <sheetFormatPr defaultColWidth="11.15234375" defaultRowHeight="10.5"/>
  <cols>
    <col min="1" max="1" width="10.23046875" style="62" customWidth="1"/>
    <col min="2" max="2" width="5" style="62" customWidth="1"/>
    <col min="3" max="3" width="9.15234375" style="62" customWidth="1"/>
    <col min="4" max="5" width="7.4609375" style="62" customWidth="1"/>
    <col min="6" max="6" width="12.84375" style="99" customWidth="1"/>
    <col min="7" max="9" width="9.4609375" style="63" customWidth="1"/>
    <col min="10" max="10" width="7.765625" style="99" bestFit="1" customWidth="1"/>
    <col min="11" max="16384" width="11.15234375" style="59"/>
  </cols>
  <sheetData>
    <row r="1" spans="1:10" ht="26.15" customHeight="1">
      <c r="A1" s="185" t="s">
        <v>1362</v>
      </c>
      <c r="B1" s="185"/>
      <c r="C1" s="185"/>
      <c r="D1" s="185"/>
      <c r="E1" s="185"/>
      <c r="F1" s="185"/>
      <c r="G1" s="185"/>
      <c r="H1" s="185"/>
      <c r="I1" s="185"/>
      <c r="J1" s="185"/>
    </row>
    <row r="2" spans="1:10" ht="47.15" customHeight="1">
      <c r="A2" s="89" t="s">
        <v>24</v>
      </c>
      <c r="B2" s="89" t="s">
        <v>141</v>
      </c>
      <c r="C2" s="89" t="s">
        <v>142</v>
      </c>
      <c r="D2" s="90" t="s">
        <v>143</v>
      </c>
      <c r="E2" s="90" t="s">
        <v>1050</v>
      </c>
      <c r="F2" s="91" t="s">
        <v>144</v>
      </c>
      <c r="G2" s="92" t="s">
        <v>145</v>
      </c>
      <c r="H2" s="92" t="s">
        <v>146</v>
      </c>
      <c r="I2" s="92" t="s">
        <v>132</v>
      </c>
      <c r="J2" s="93" t="s">
        <v>29</v>
      </c>
    </row>
    <row r="3" spans="1:10" ht="15.5">
      <c r="A3" s="108" t="s">
        <v>580</v>
      </c>
      <c r="B3" s="109">
        <v>4</v>
      </c>
      <c r="C3" s="109">
        <v>77414144</v>
      </c>
      <c r="D3" s="109" t="s">
        <v>31</v>
      </c>
      <c r="E3" s="109" t="s">
        <v>32</v>
      </c>
      <c r="F3" s="110">
        <v>0.45700000000000002</v>
      </c>
      <c r="G3" s="111">
        <v>1.0407700000000001E-2</v>
      </c>
      <c r="H3" s="111">
        <v>1.4087399999999999E-3</v>
      </c>
      <c r="I3" s="111">
        <v>1.49E-13</v>
      </c>
      <c r="J3" s="110">
        <v>54.581798038694501</v>
      </c>
    </row>
    <row r="4" spans="1:10" ht="15.5">
      <c r="A4" s="112" t="s">
        <v>581</v>
      </c>
      <c r="B4" s="113">
        <v>4</v>
      </c>
      <c r="C4" s="113">
        <v>141808805</v>
      </c>
      <c r="D4" s="113" t="s">
        <v>34</v>
      </c>
      <c r="E4" s="113" t="s">
        <v>33</v>
      </c>
      <c r="F4" s="114">
        <v>0.40699999999999997</v>
      </c>
      <c r="G4" s="115">
        <v>-8.7651099999999996E-3</v>
      </c>
      <c r="H4" s="115">
        <v>1.4309399999999999E-3</v>
      </c>
      <c r="I4" s="115">
        <v>9.0399999999999998E-10</v>
      </c>
      <c r="J4" s="114">
        <v>37.520783063010199</v>
      </c>
    </row>
    <row r="5" spans="1:10" ht="15.5">
      <c r="A5" s="108" t="s">
        <v>582</v>
      </c>
      <c r="B5" s="109">
        <v>4</v>
      </c>
      <c r="C5" s="109">
        <v>77028783</v>
      </c>
      <c r="D5" s="109" t="s">
        <v>33</v>
      </c>
      <c r="E5" s="109" t="s">
        <v>34</v>
      </c>
      <c r="F5" s="110">
        <v>0.21099999999999999</v>
      </c>
      <c r="G5" s="111">
        <v>9.7661299999999996E-3</v>
      </c>
      <c r="H5" s="111">
        <v>1.7136E-3</v>
      </c>
      <c r="I5" s="111">
        <v>1.2E-8</v>
      </c>
      <c r="J5" s="110">
        <v>32.4807534590974</v>
      </c>
    </row>
    <row r="6" spans="1:10" ht="15.5">
      <c r="A6" s="112" t="s">
        <v>583</v>
      </c>
      <c r="B6" s="113">
        <v>5</v>
      </c>
      <c r="C6" s="113">
        <v>156422231</v>
      </c>
      <c r="D6" s="113" t="s">
        <v>34</v>
      </c>
      <c r="E6" s="113" t="s">
        <v>33</v>
      </c>
      <c r="F6" s="114">
        <v>0.43</v>
      </c>
      <c r="G6" s="115">
        <v>-8.4076399999999992E-3</v>
      </c>
      <c r="H6" s="115">
        <v>1.4263699999999999E-3</v>
      </c>
      <c r="I6" s="115">
        <v>3.7600000000000003E-9</v>
      </c>
      <c r="J6" s="114">
        <v>34.744320570424101</v>
      </c>
    </row>
    <row r="7" spans="1:10" ht="15.5">
      <c r="A7" s="108" t="s">
        <v>584</v>
      </c>
      <c r="B7" s="109">
        <v>9</v>
      </c>
      <c r="C7" s="109">
        <v>96918293</v>
      </c>
      <c r="D7" s="109" t="s">
        <v>31</v>
      </c>
      <c r="E7" s="109" t="s">
        <v>32</v>
      </c>
      <c r="F7" s="110">
        <v>0.443</v>
      </c>
      <c r="G7" s="111">
        <v>-8.75306E-3</v>
      </c>
      <c r="H7" s="111">
        <v>1.4200700000000001E-3</v>
      </c>
      <c r="I7" s="111">
        <v>7.1000000000000003E-10</v>
      </c>
      <c r="J7" s="110">
        <v>37.992712867544903</v>
      </c>
    </row>
    <row r="8" spans="1:10" ht="15.5">
      <c r="A8" s="112" t="s">
        <v>585</v>
      </c>
      <c r="B8" s="113">
        <v>14</v>
      </c>
      <c r="C8" s="113">
        <v>53770586</v>
      </c>
      <c r="D8" s="113" t="s">
        <v>34</v>
      </c>
      <c r="E8" s="113" t="s">
        <v>33</v>
      </c>
      <c r="F8" s="114">
        <v>0.48499999999999999</v>
      </c>
      <c r="G8" s="115">
        <v>-8.5382400000000008E-3</v>
      </c>
      <c r="H8" s="115">
        <v>1.4232299999999999E-3</v>
      </c>
      <c r="I8" s="115">
        <v>1.9800000000000002E-9</v>
      </c>
      <c r="J8" s="114">
        <v>35.990388702552799</v>
      </c>
    </row>
    <row r="9" spans="1:10" ht="15.5">
      <c r="A9" s="108" t="s">
        <v>586</v>
      </c>
      <c r="B9" s="109">
        <v>15</v>
      </c>
      <c r="C9" s="109">
        <v>101890913</v>
      </c>
      <c r="D9" s="109" t="s">
        <v>33</v>
      </c>
      <c r="E9" s="109" t="s">
        <v>34</v>
      </c>
      <c r="F9" s="110">
        <v>0.39500000000000002</v>
      </c>
      <c r="G9" s="111">
        <v>-1.11974E-2</v>
      </c>
      <c r="H9" s="111">
        <v>1.4513099999999999E-3</v>
      </c>
      <c r="I9" s="111">
        <v>1.21E-14</v>
      </c>
      <c r="J9" s="110">
        <v>59.527001914596198</v>
      </c>
    </row>
    <row r="10" spans="1:10" ht="15.5">
      <c r="A10" s="112" t="s">
        <v>587</v>
      </c>
      <c r="B10" s="113">
        <v>2</v>
      </c>
      <c r="C10" s="113">
        <v>39849212</v>
      </c>
      <c r="D10" s="113" t="s">
        <v>31</v>
      </c>
      <c r="E10" s="113" t="s">
        <v>32</v>
      </c>
      <c r="F10" s="114">
        <v>0.36799999999999999</v>
      </c>
      <c r="G10" s="115">
        <v>-8.3598500000000003E-3</v>
      </c>
      <c r="H10" s="115">
        <v>1.4612799999999999E-3</v>
      </c>
      <c r="I10" s="115">
        <v>1.0600000000000001E-8</v>
      </c>
      <c r="J10" s="114">
        <v>32.728800541719103</v>
      </c>
    </row>
    <row r="11" spans="1:10" ht="15.5">
      <c r="A11" s="108" t="s">
        <v>588</v>
      </c>
      <c r="B11" s="109">
        <v>7</v>
      </c>
      <c r="C11" s="109">
        <v>116399131</v>
      </c>
      <c r="D11" s="109" t="s">
        <v>33</v>
      </c>
      <c r="E11" s="109" t="s">
        <v>34</v>
      </c>
      <c r="F11" s="110">
        <v>0.312</v>
      </c>
      <c r="G11" s="111">
        <v>1.21189E-2</v>
      </c>
      <c r="H11" s="111">
        <v>1.5260600000000001E-3</v>
      </c>
      <c r="I11" s="111">
        <v>2.0000000000000002E-15</v>
      </c>
      <c r="J11" s="110">
        <v>63.064242796691197</v>
      </c>
    </row>
    <row r="12" spans="1:10" ht="15.5">
      <c r="A12" s="112" t="s">
        <v>589</v>
      </c>
      <c r="B12" s="113">
        <v>2</v>
      </c>
      <c r="C12" s="113">
        <v>227095876</v>
      </c>
      <c r="D12" s="113" t="s">
        <v>34</v>
      </c>
      <c r="E12" s="113" t="s">
        <v>32</v>
      </c>
      <c r="F12" s="114">
        <v>0.36299999999999999</v>
      </c>
      <c r="G12" s="115">
        <v>-3.4437099999999998E-2</v>
      </c>
      <c r="H12" s="115">
        <v>1.4569699999999999E-3</v>
      </c>
      <c r="I12" s="115">
        <v>1.6400000000000002E-123</v>
      </c>
      <c r="J12" s="114">
        <v>558.66559253781202</v>
      </c>
    </row>
    <row r="13" spans="1:10" ht="15.5">
      <c r="A13" s="108" t="s">
        <v>590</v>
      </c>
      <c r="B13" s="109">
        <v>7</v>
      </c>
      <c r="C13" s="109">
        <v>72914811</v>
      </c>
      <c r="D13" s="109" t="s">
        <v>33</v>
      </c>
      <c r="E13" s="109" t="s">
        <v>32</v>
      </c>
      <c r="F13" s="110">
        <v>0.184</v>
      </c>
      <c r="G13" s="111">
        <v>3.9195800000000003E-2</v>
      </c>
      <c r="H13" s="111">
        <v>1.90098E-3</v>
      </c>
      <c r="I13" s="111">
        <v>1.8600000000000001E-94</v>
      </c>
      <c r="J13" s="110">
        <v>425.13217095247501</v>
      </c>
    </row>
    <row r="14" spans="1:10" ht="15.5">
      <c r="A14" s="112" t="s">
        <v>591</v>
      </c>
      <c r="B14" s="113">
        <v>15</v>
      </c>
      <c r="C14" s="113">
        <v>102068658</v>
      </c>
      <c r="D14" s="113" t="s">
        <v>33</v>
      </c>
      <c r="E14" s="113" t="s">
        <v>34</v>
      </c>
      <c r="F14" s="114">
        <v>0.252</v>
      </c>
      <c r="G14" s="115">
        <v>1.4309000000000001E-2</v>
      </c>
      <c r="H14" s="115">
        <v>1.6458200000000001E-3</v>
      </c>
      <c r="I14" s="115">
        <v>3.4899999999999999E-18</v>
      </c>
      <c r="J14" s="114">
        <v>75.588181328302298</v>
      </c>
    </row>
    <row r="15" spans="1:10" ht="15.5">
      <c r="A15" s="108" t="s">
        <v>592</v>
      </c>
      <c r="B15" s="109">
        <v>19</v>
      </c>
      <c r="C15" s="109">
        <v>33728001</v>
      </c>
      <c r="D15" s="109" t="s">
        <v>31</v>
      </c>
      <c r="E15" s="109" t="s">
        <v>32</v>
      </c>
      <c r="F15" s="110">
        <v>0.47499999999999998</v>
      </c>
      <c r="G15" s="111">
        <v>-1.03258E-2</v>
      </c>
      <c r="H15" s="111">
        <v>1.47057E-3</v>
      </c>
      <c r="I15" s="111">
        <v>2.1900000000000002E-12</v>
      </c>
      <c r="J15" s="110">
        <v>49.303302858266001</v>
      </c>
    </row>
    <row r="16" spans="1:10" ht="15.5">
      <c r="A16" s="112" t="s">
        <v>593</v>
      </c>
      <c r="B16" s="113">
        <v>1</v>
      </c>
      <c r="C16" s="113">
        <v>230416399</v>
      </c>
      <c r="D16" s="113" t="s">
        <v>32</v>
      </c>
      <c r="E16" s="113" t="s">
        <v>34</v>
      </c>
      <c r="F16" s="114">
        <v>0.41399999999999998</v>
      </c>
      <c r="G16" s="115">
        <v>-1.4893999999999999E-2</v>
      </c>
      <c r="H16" s="115">
        <v>1.4338E-3</v>
      </c>
      <c r="I16" s="115">
        <v>2.8199999999999998E-25</v>
      </c>
      <c r="J16" s="114">
        <v>107.905988339895</v>
      </c>
    </row>
    <row r="17" spans="1:10" ht="15.5">
      <c r="A17" s="108" t="s">
        <v>594</v>
      </c>
      <c r="B17" s="109">
        <v>1</v>
      </c>
      <c r="C17" s="109">
        <v>149909495</v>
      </c>
      <c r="D17" s="109" t="s">
        <v>33</v>
      </c>
      <c r="E17" s="109" t="s">
        <v>34</v>
      </c>
      <c r="F17" s="110">
        <v>7.5600000000000001E-2</v>
      </c>
      <c r="G17" s="111">
        <v>-2.62651E-2</v>
      </c>
      <c r="H17" s="111">
        <v>2.6567499999999998E-3</v>
      </c>
      <c r="I17" s="111">
        <v>4.7799999999999998E-23</v>
      </c>
      <c r="J17" s="110">
        <v>97.736490132669601</v>
      </c>
    </row>
    <row r="18" spans="1:10" ht="15.5">
      <c r="A18" s="112" t="s">
        <v>595</v>
      </c>
      <c r="B18" s="113">
        <v>3</v>
      </c>
      <c r="C18" s="113">
        <v>170727218</v>
      </c>
      <c r="D18" s="113" t="s">
        <v>33</v>
      </c>
      <c r="E18" s="113" t="s">
        <v>34</v>
      </c>
      <c r="F18" s="114">
        <v>9.8100000000000007E-2</v>
      </c>
      <c r="G18" s="115">
        <v>2.1116699999999999E-2</v>
      </c>
      <c r="H18" s="115">
        <v>2.3342100000000002E-3</v>
      </c>
      <c r="I18" s="115">
        <v>1.4699999999999999E-19</v>
      </c>
      <c r="J18" s="114">
        <v>81.841249165877002</v>
      </c>
    </row>
    <row r="19" spans="1:10" ht="15.5">
      <c r="A19" s="108" t="s">
        <v>596</v>
      </c>
      <c r="B19" s="109">
        <v>7</v>
      </c>
      <c r="C19" s="109">
        <v>75615006</v>
      </c>
      <c r="D19" s="109" t="s">
        <v>32</v>
      </c>
      <c r="E19" s="109" t="s">
        <v>31</v>
      </c>
      <c r="F19" s="110">
        <v>0.28199999999999997</v>
      </c>
      <c r="G19" s="111">
        <v>1.18114E-2</v>
      </c>
      <c r="H19" s="111">
        <v>1.55412E-3</v>
      </c>
      <c r="I19" s="111">
        <v>2.9600000000000001E-14</v>
      </c>
      <c r="J19" s="110">
        <v>57.760860683205202</v>
      </c>
    </row>
    <row r="20" spans="1:10" ht="15.5">
      <c r="A20" s="112" t="s">
        <v>597</v>
      </c>
      <c r="B20" s="113">
        <v>11</v>
      </c>
      <c r="C20" s="113">
        <v>65473798</v>
      </c>
      <c r="D20" s="113" t="s">
        <v>31</v>
      </c>
      <c r="E20" s="113" t="s">
        <v>33</v>
      </c>
      <c r="F20" s="114">
        <v>0.29099999999999998</v>
      </c>
      <c r="G20" s="115">
        <v>-1.7005800000000001E-2</v>
      </c>
      <c r="H20" s="115">
        <v>1.55499E-3</v>
      </c>
      <c r="I20" s="115">
        <v>7.7300000000000001E-28</v>
      </c>
      <c r="J20" s="114">
        <v>119.602135318886</v>
      </c>
    </row>
    <row r="21" spans="1:10" ht="15.5">
      <c r="A21" s="108" t="s">
        <v>598</v>
      </c>
      <c r="B21" s="109">
        <v>10</v>
      </c>
      <c r="C21" s="109">
        <v>33632954</v>
      </c>
      <c r="D21" s="109" t="s">
        <v>32</v>
      </c>
      <c r="E21" s="109" t="s">
        <v>31</v>
      </c>
      <c r="F21" s="110">
        <v>9.1399999999999995E-2</v>
      </c>
      <c r="G21" s="111">
        <v>1.8412700000000001E-2</v>
      </c>
      <c r="H21" s="111">
        <v>2.4551400000000002E-3</v>
      </c>
      <c r="I21" s="111">
        <v>6.4000000000000005E-14</v>
      </c>
      <c r="J21" s="110">
        <v>56.244806933323801</v>
      </c>
    </row>
    <row r="22" spans="1:10" ht="15.5">
      <c r="A22" s="112" t="s">
        <v>599</v>
      </c>
      <c r="B22" s="113">
        <v>11</v>
      </c>
      <c r="C22" s="113">
        <v>92681234</v>
      </c>
      <c r="D22" s="113" t="s">
        <v>31</v>
      </c>
      <c r="E22" s="113" t="s">
        <v>32</v>
      </c>
      <c r="F22" s="114">
        <v>0.28299999999999997</v>
      </c>
      <c r="G22" s="115">
        <v>9.5120399999999994E-3</v>
      </c>
      <c r="H22" s="115">
        <v>1.5492500000000001E-3</v>
      </c>
      <c r="I22" s="115">
        <v>8.2600000000000004E-10</v>
      </c>
      <c r="J22" s="114">
        <v>37.696786174823799</v>
      </c>
    </row>
    <row r="23" spans="1:10" ht="15.5">
      <c r="A23" s="108" t="s">
        <v>600</v>
      </c>
      <c r="B23" s="109">
        <v>17</v>
      </c>
      <c r="C23" s="109">
        <v>46197755</v>
      </c>
      <c r="D23" s="109" t="s">
        <v>33</v>
      </c>
      <c r="E23" s="109" t="s">
        <v>34</v>
      </c>
      <c r="F23" s="110">
        <v>0.248</v>
      </c>
      <c r="G23" s="111">
        <v>-1.51127E-2</v>
      </c>
      <c r="H23" s="111">
        <v>1.6353299999999999E-3</v>
      </c>
      <c r="I23" s="111">
        <v>2.43E-20</v>
      </c>
      <c r="J23" s="110">
        <v>85.403036995534407</v>
      </c>
    </row>
    <row r="24" spans="1:10" ht="15.5">
      <c r="A24" s="112" t="s">
        <v>601</v>
      </c>
      <c r="B24" s="113">
        <v>15</v>
      </c>
      <c r="C24" s="113">
        <v>58723426</v>
      </c>
      <c r="D24" s="113" t="s">
        <v>34</v>
      </c>
      <c r="E24" s="113" t="s">
        <v>33</v>
      </c>
      <c r="F24" s="114">
        <v>0.214</v>
      </c>
      <c r="G24" s="115">
        <v>4.3288300000000002E-2</v>
      </c>
      <c r="H24" s="115">
        <v>1.71287E-3</v>
      </c>
      <c r="I24" s="115">
        <v>6.4300000000000005E-141</v>
      </c>
      <c r="J24" s="114">
        <v>638.69314569821199</v>
      </c>
    </row>
    <row r="25" spans="1:10" ht="15.5">
      <c r="A25" s="108" t="s">
        <v>602</v>
      </c>
      <c r="B25" s="109">
        <v>10</v>
      </c>
      <c r="C25" s="109">
        <v>95309022</v>
      </c>
      <c r="D25" s="109" t="s">
        <v>31</v>
      </c>
      <c r="E25" s="109" t="s">
        <v>32</v>
      </c>
      <c r="F25" s="110">
        <v>0.123</v>
      </c>
      <c r="G25" s="111">
        <v>1.79893E-2</v>
      </c>
      <c r="H25" s="111">
        <v>2.1462299999999998E-3</v>
      </c>
      <c r="I25" s="111">
        <v>5.2099999999999999E-17</v>
      </c>
      <c r="J25" s="110">
        <v>70.254800765983703</v>
      </c>
    </row>
    <row r="26" spans="1:10" ht="15.5">
      <c r="A26" s="112" t="s">
        <v>603</v>
      </c>
      <c r="B26" s="113">
        <v>10</v>
      </c>
      <c r="C26" s="113">
        <v>36458891</v>
      </c>
      <c r="D26" s="113" t="s">
        <v>33</v>
      </c>
      <c r="E26" s="113" t="s">
        <v>31</v>
      </c>
      <c r="F26" s="114">
        <v>0.38800000000000001</v>
      </c>
      <c r="G26" s="115">
        <v>9.0935600000000005E-3</v>
      </c>
      <c r="H26" s="115">
        <v>1.4579700000000001E-3</v>
      </c>
      <c r="I26" s="115">
        <v>4.4600000000000001E-10</v>
      </c>
      <c r="J26" s="114">
        <v>38.901889662209001</v>
      </c>
    </row>
    <row r="27" spans="1:10" ht="15.5">
      <c r="A27" s="108" t="s">
        <v>604</v>
      </c>
      <c r="B27" s="109">
        <v>11</v>
      </c>
      <c r="C27" s="109">
        <v>30208486</v>
      </c>
      <c r="D27" s="109" t="s">
        <v>31</v>
      </c>
      <c r="E27" s="109" t="s">
        <v>33</v>
      </c>
      <c r="F27" s="110">
        <v>0.36299999999999999</v>
      </c>
      <c r="G27" s="111">
        <v>-9.7074199999999996E-3</v>
      </c>
      <c r="H27" s="111">
        <v>1.4919899999999999E-3</v>
      </c>
      <c r="I27" s="111">
        <v>7.7000000000000006E-11</v>
      </c>
      <c r="J27" s="110">
        <v>42.3326850708197</v>
      </c>
    </row>
    <row r="28" spans="1:10" ht="15.5">
      <c r="A28" s="112" t="s">
        <v>605</v>
      </c>
      <c r="B28" s="113">
        <v>11</v>
      </c>
      <c r="C28" s="113">
        <v>47275064</v>
      </c>
      <c r="D28" s="113" t="s">
        <v>33</v>
      </c>
      <c r="E28" s="113" t="s">
        <v>34</v>
      </c>
      <c r="F28" s="114">
        <v>0.26900000000000002</v>
      </c>
      <c r="G28" s="115">
        <v>-2.40596E-2</v>
      </c>
      <c r="H28" s="115">
        <v>1.59385E-3</v>
      </c>
      <c r="I28" s="115">
        <v>1.74E-51</v>
      </c>
      <c r="J28" s="114">
        <v>227.86725044518801</v>
      </c>
    </row>
    <row r="29" spans="1:10" ht="15.5">
      <c r="A29" s="108" t="s">
        <v>606</v>
      </c>
      <c r="B29" s="109">
        <v>9</v>
      </c>
      <c r="C29" s="109">
        <v>86626769</v>
      </c>
      <c r="D29" s="109" t="s">
        <v>32</v>
      </c>
      <c r="E29" s="109" t="s">
        <v>33</v>
      </c>
      <c r="F29" s="110">
        <v>0.26300000000000001</v>
      </c>
      <c r="G29" s="111">
        <v>-1.18779E-2</v>
      </c>
      <c r="H29" s="111">
        <v>1.5975099999999999E-3</v>
      </c>
      <c r="I29" s="111">
        <v>1.04E-13</v>
      </c>
      <c r="J29" s="110">
        <v>55.283070764564499</v>
      </c>
    </row>
    <row r="30" spans="1:10" ht="15.5">
      <c r="A30" s="112" t="s">
        <v>607</v>
      </c>
      <c r="B30" s="113">
        <v>12</v>
      </c>
      <c r="C30" s="113">
        <v>63466131</v>
      </c>
      <c r="D30" s="113" t="s">
        <v>32</v>
      </c>
      <c r="E30" s="113" t="s">
        <v>31</v>
      </c>
      <c r="F30" s="114">
        <v>0.29199999999999998</v>
      </c>
      <c r="G30" s="115">
        <v>-9.0205700000000003E-3</v>
      </c>
      <c r="H30" s="115">
        <v>1.5642099999999999E-3</v>
      </c>
      <c r="I30" s="115">
        <v>8.0800000000000002E-9</v>
      </c>
      <c r="J30" s="114">
        <v>33.256599930224198</v>
      </c>
    </row>
    <row r="31" spans="1:10" ht="15.5">
      <c r="A31" s="108" t="s">
        <v>608</v>
      </c>
      <c r="B31" s="109">
        <v>10</v>
      </c>
      <c r="C31" s="109">
        <v>93812405</v>
      </c>
      <c r="D31" s="109" t="s">
        <v>31</v>
      </c>
      <c r="E31" s="109" t="s">
        <v>32</v>
      </c>
      <c r="F31" s="110">
        <v>0.307</v>
      </c>
      <c r="G31" s="111">
        <v>9.5728500000000008E-3</v>
      </c>
      <c r="H31" s="111">
        <v>1.6424899999999999E-3</v>
      </c>
      <c r="I31" s="111">
        <v>5.5999999999999997E-9</v>
      </c>
      <c r="J31" s="110">
        <v>33.9685524066266</v>
      </c>
    </row>
    <row r="32" spans="1:10" ht="15.5">
      <c r="A32" s="112" t="s">
        <v>609</v>
      </c>
      <c r="B32" s="113">
        <v>3</v>
      </c>
      <c r="C32" s="113">
        <v>115090105</v>
      </c>
      <c r="D32" s="113" t="s">
        <v>34</v>
      </c>
      <c r="E32" s="113" t="s">
        <v>33</v>
      </c>
      <c r="F32" s="114">
        <v>0.10299999999999999</v>
      </c>
      <c r="G32" s="115">
        <v>1.26208E-2</v>
      </c>
      <c r="H32" s="115">
        <v>2.2897400000000002E-3</v>
      </c>
      <c r="I32" s="115">
        <v>3.55E-8</v>
      </c>
      <c r="J32" s="114">
        <v>30.380955402822401</v>
      </c>
    </row>
    <row r="33" spans="1:10" ht="15.5">
      <c r="A33" s="108" t="s">
        <v>610</v>
      </c>
      <c r="B33" s="109">
        <v>5</v>
      </c>
      <c r="C33" s="109">
        <v>60751467</v>
      </c>
      <c r="D33" s="109" t="s">
        <v>32</v>
      </c>
      <c r="E33" s="109" t="s">
        <v>31</v>
      </c>
      <c r="F33" s="110">
        <v>0.48899999999999999</v>
      </c>
      <c r="G33" s="111">
        <v>-7.8467299999999997E-3</v>
      </c>
      <c r="H33" s="111">
        <v>1.41584E-3</v>
      </c>
      <c r="I33" s="111">
        <v>2.9900000000000003E-8</v>
      </c>
      <c r="J33" s="110">
        <v>30.714896960837802</v>
      </c>
    </row>
    <row r="34" spans="1:10" ht="15.5">
      <c r="A34" s="112" t="s">
        <v>611</v>
      </c>
      <c r="B34" s="113">
        <v>9</v>
      </c>
      <c r="C34" s="113">
        <v>34151463</v>
      </c>
      <c r="D34" s="113" t="s">
        <v>31</v>
      </c>
      <c r="E34" s="113" t="s">
        <v>32</v>
      </c>
      <c r="F34" s="114">
        <v>0.40300000000000002</v>
      </c>
      <c r="G34" s="115">
        <v>1.1078299999999999E-2</v>
      </c>
      <c r="H34" s="115">
        <v>1.45184E-3</v>
      </c>
      <c r="I34" s="115">
        <v>2.34E-14</v>
      </c>
      <c r="J34" s="114">
        <v>58.224896891308902</v>
      </c>
    </row>
    <row r="35" spans="1:10" ht="15.5">
      <c r="A35" s="108" t="s">
        <v>612</v>
      </c>
      <c r="B35" s="109">
        <v>11</v>
      </c>
      <c r="C35" s="109">
        <v>95498269</v>
      </c>
      <c r="D35" s="109" t="s">
        <v>31</v>
      </c>
      <c r="E35" s="109" t="s">
        <v>32</v>
      </c>
      <c r="F35" s="110">
        <v>0.38300000000000001</v>
      </c>
      <c r="G35" s="111">
        <v>-8.3996799999999996E-3</v>
      </c>
      <c r="H35" s="111">
        <v>1.4498499999999999E-3</v>
      </c>
      <c r="I35" s="111">
        <v>6.89E-9</v>
      </c>
      <c r="J35" s="110">
        <v>33.564434661725599</v>
      </c>
    </row>
    <row r="36" spans="1:10" ht="15.5">
      <c r="A36" s="112" t="s">
        <v>613</v>
      </c>
      <c r="B36" s="113">
        <v>11</v>
      </c>
      <c r="C36" s="113">
        <v>26279145</v>
      </c>
      <c r="D36" s="113" t="s">
        <v>31</v>
      </c>
      <c r="E36" s="113" t="s">
        <v>32</v>
      </c>
      <c r="F36" s="114">
        <v>8.5800000000000001E-2</v>
      </c>
      <c r="G36" s="115">
        <v>1.78554E-2</v>
      </c>
      <c r="H36" s="115">
        <v>2.57836E-3</v>
      </c>
      <c r="I36" s="115">
        <v>4.36E-12</v>
      </c>
      <c r="J36" s="114">
        <v>47.957005519251297</v>
      </c>
    </row>
    <row r="37" spans="1:10" ht="15.5">
      <c r="A37" s="108" t="s">
        <v>238</v>
      </c>
      <c r="B37" s="109">
        <v>12</v>
      </c>
      <c r="C37" s="109">
        <v>125316743</v>
      </c>
      <c r="D37" s="109" t="s">
        <v>32</v>
      </c>
      <c r="E37" s="109" t="s">
        <v>31</v>
      </c>
      <c r="F37" s="110">
        <v>0.14199999999999999</v>
      </c>
      <c r="G37" s="111">
        <v>1.92207E-2</v>
      </c>
      <c r="H37" s="111">
        <v>2.04031E-3</v>
      </c>
      <c r="I37" s="111">
        <v>4.4899999999999998E-21</v>
      </c>
      <c r="J37" s="110">
        <v>88.745447596943905</v>
      </c>
    </row>
    <row r="38" spans="1:10" ht="15.5">
      <c r="A38" s="112" t="s">
        <v>614</v>
      </c>
      <c r="B38" s="113">
        <v>17</v>
      </c>
      <c r="C38" s="113">
        <v>40587669</v>
      </c>
      <c r="D38" s="113" t="s">
        <v>34</v>
      </c>
      <c r="E38" s="113" t="s">
        <v>33</v>
      </c>
      <c r="F38" s="114">
        <v>0.42799999999999999</v>
      </c>
      <c r="G38" s="115">
        <v>1.0382000000000001E-2</v>
      </c>
      <c r="H38" s="115">
        <v>1.4204700000000001E-3</v>
      </c>
      <c r="I38" s="115">
        <v>2.6900000000000001E-13</v>
      </c>
      <c r="J38" s="114">
        <v>53.4192660996302</v>
      </c>
    </row>
    <row r="39" spans="1:10" ht="15.5">
      <c r="A39" s="108" t="s">
        <v>615</v>
      </c>
      <c r="B39" s="109">
        <v>12</v>
      </c>
      <c r="C39" s="109">
        <v>107199142</v>
      </c>
      <c r="D39" s="109" t="s">
        <v>33</v>
      </c>
      <c r="E39" s="109" t="s">
        <v>34</v>
      </c>
      <c r="F39" s="110">
        <v>0.23699999999999999</v>
      </c>
      <c r="G39" s="111">
        <v>1.6268700000000001E-2</v>
      </c>
      <c r="H39" s="111">
        <v>1.65094E-3</v>
      </c>
      <c r="I39" s="111">
        <v>6.5699999999999997E-23</v>
      </c>
      <c r="J39" s="110">
        <v>97.105341824565699</v>
      </c>
    </row>
    <row r="40" spans="1:10" ht="15.5">
      <c r="A40" s="112" t="s">
        <v>616</v>
      </c>
      <c r="B40" s="113">
        <v>19</v>
      </c>
      <c r="C40" s="113">
        <v>45215081</v>
      </c>
      <c r="D40" s="113" t="s">
        <v>33</v>
      </c>
      <c r="E40" s="113" t="s">
        <v>34</v>
      </c>
      <c r="F40" s="114">
        <v>1.9599999999999999E-2</v>
      </c>
      <c r="G40" s="115">
        <v>3.3588100000000003E-2</v>
      </c>
      <c r="H40" s="115">
        <v>5.2448499999999997E-3</v>
      </c>
      <c r="I40" s="115">
        <v>1.51E-10</v>
      </c>
      <c r="J40" s="114">
        <v>41.011412826608698</v>
      </c>
    </row>
    <row r="41" spans="1:10" ht="15.5">
      <c r="A41" s="108" t="s">
        <v>617</v>
      </c>
      <c r="B41" s="109">
        <v>13</v>
      </c>
      <c r="C41" s="109">
        <v>23946243</v>
      </c>
      <c r="D41" s="109" t="s">
        <v>32</v>
      </c>
      <c r="E41" s="109" t="s">
        <v>31</v>
      </c>
      <c r="F41" s="110">
        <v>0.39</v>
      </c>
      <c r="G41" s="111">
        <v>8.3275899999999993E-3</v>
      </c>
      <c r="H41" s="111">
        <v>1.4484599999999999E-3</v>
      </c>
      <c r="I41" s="111">
        <v>8.9600000000000005E-9</v>
      </c>
      <c r="J41" s="110">
        <v>33.054124393092998</v>
      </c>
    </row>
    <row r="42" spans="1:10" ht="15.5">
      <c r="A42" s="112" t="s">
        <v>618</v>
      </c>
      <c r="B42" s="113">
        <v>19</v>
      </c>
      <c r="C42" s="113">
        <v>8425558</v>
      </c>
      <c r="D42" s="113" t="s">
        <v>33</v>
      </c>
      <c r="E42" s="113" t="s">
        <v>34</v>
      </c>
      <c r="F42" s="114">
        <v>6.0299999999999999E-2</v>
      </c>
      <c r="G42" s="115">
        <v>-4.1218100000000001E-2</v>
      </c>
      <c r="H42" s="115">
        <v>2.9959600000000002E-3</v>
      </c>
      <c r="I42" s="115">
        <v>4.5699999999999998E-43</v>
      </c>
      <c r="J42" s="114">
        <v>189.27964632112801</v>
      </c>
    </row>
    <row r="43" spans="1:10" ht="15.5">
      <c r="A43" s="108" t="s">
        <v>619</v>
      </c>
      <c r="B43" s="109">
        <v>14</v>
      </c>
      <c r="C43" s="109">
        <v>24572932</v>
      </c>
      <c r="D43" s="109" t="s">
        <v>33</v>
      </c>
      <c r="E43" s="109" t="s">
        <v>34</v>
      </c>
      <c r="F43" s="110">
        <v>1.5699999999999999E-2</v>
      </c>
      <c r="G43" s="111">
        <v>-3.7894200000000003E-2</v>
      </c>
      <c r="H43" s="111">
        <v>5.6834600000000004E-3</v>
      </c>
      <c r="I43" s="111">
        <v>2.6000000000000001E-11</v>
      </c>
      <c r="J43" s="110">
        <v>44.454923811931302</v>
      </c>
    </row>
    <row r="44" spans="1:10" ht="15.5">
      <c r="A44" s="112" t="s">
        <v>620</v>
      </c>
      <c r="B44" s="113">
        <v>12</v>
      </c>
      <c r="C44" s="113">
        <v>46213867</v>
      </c>
      <c r="D44" s="113" t="s">
        <v>34</v>
      </c>
      <c r="E44" s="113" t="s">
        <v>33</v>
      </c>
      <c r="F44" s="114">
        <v>0.20300000000000001</v>
      </c>
      <c r="G44" s="115">
        <v>1.5882E-2</v>
      </c>
      <c r="H44" s="115">
        <v>1.7782799999999999E-3</v>
      </c>
      <c r="I44" s="115">
        <v>4.22E-19</v>
      </c>
      <c r="J44" s="114">
        <v>79.764582285921307</v>
      </c>
    </row>
    <row r="45" spans="1:10" ht="15.5">
      <c r="A45" s="108" t="s">
        <v>621</v>
      </c>
      <c r="B45" s="109">
        <v>1</v>
      </c>
      <c r="C45" s="109">
        <v>51191935</v>
      </c>
      <c r="D45" s="109" t="s">
        <v>33</v>
      </c>
      <c r="E45" s="109" t="s">
        <v>32</v>
      </c>
      <c r="F45" s="110">
        <v>9.3700000000000006E-2</v>
      </c>
      <c r="G45" s="111">
        <v>-2.1723900000000001E-2</v>
      </c>
      <c r="H45" s="111">
        <v>2.44151E-3</v>
      </c>
      <c r="I45" s="111">
        <v>5.6999999999999995E-19</v>
      </c>
      <c r="J45" s="110">
        <v>79.169622678673207</v>
      </c>
    </row>
    <row r="46" spans="1:10" ht="15.5">
      <c r="A46" s="112" t="s">
        <v>155</v>
      </c>
      <c r="B46" s="113">
        <v>6</v>
      </c>
      <c r="C46" s="113">
        <v>160551486</v>
      </c>
      <c r="D46" s="113" t="s">
        <v>32</v>
      </c>
      <c r="E46" s="113" t="s">
        <v>31</v>
      </c>
      <c r="F46" s="114">
        <v>6.93E-2</v>
      </c>
      <c r="G46" s="115">
        <v>4.1966299999999998E-2</v>
      </c>
      <c r="H46" s="115">
        <v>2.7288799999999999E-3</v>
      </c>
      <c r="I46" s="115">
        <v>2.2800000000000001E-53</v>
      </c>
      <c r="J46" s="114">
        <v>236.50072968719101</v>
      </c>
    </row>
    <row r="47" spans="1:10" ht="15.5">
      <c r="A47" s="108" t="s">
        <v>622</v>
      </c>
      <c r="B47" s="109">
        <v>1</v>
      </c>
      <c r="C47" s="109">
        <v>205070573</v>
      </c>
      <c r="D47" s="109" t="s">
        <v>33</v>
      </c>
      <c r="E47" s="109" t="s">
        <v>34</v>
      </c>
      <c r="F47" s="110">
        <v>0.39900000000000002</v>
      </c>
      <c r="G47" s="111">
        <v>1.3333299999999999E-2</v>
      </c>
      <c r="H47" s="111">
        <v>1.44147E-3</v>
      </c>
      <c r="I47" s="111">
        <v>2.2500000000000001E-20</v>
      </c>
      <c r="J47" s="110">
        <v>85.558681891679996</v>
      </c>
    </row>
    <row r="48" spans="1:10" ht="15.5">
      <c r="A48" s="112" t="s">
        <v>623</v>
      </c>
      <c r="B48" s="113">
        <v>4</v>
      </c>
      <c r="C48" s="113">
        <v>100045616</v>
      </c>
      <c r="D48" s="113" t="s">
        <v>31</v>
      </c>
      <c r="E48" s="113" t="s">
        <v>32</v>
      </c>
      <c r="F48" s="114">
        <v>0.30599999999999999</v>
      </c>
      <c r="G48" s="115">
        <v>-1.38797E-2</v>
      </c>
      <c r="H48" s="115">
        <v>1.52348E-3</v>
      </c>
      <c r="I48" s="115">
        <v>8.2000000000000002E-20</v>
      </c>
      <c r="J48" s="114">
        <v>83.001634356312707</v>
      </c>
    </row>
    <row r="49" spans="1:10" ht="15.5">
      <c r="A49" s="108" t="s">
        <v>624</v>
      </c>
      <c r="B49" s="109">
        <v>13</v>
      </c>
      <c r="C49" s="109">
        <v>114484903</v>
      </c>
      <c r="D49" s="109" t="s">
        <v>34</v>
      </c>
      <c r="E49" s="109" t="s">
        <v>31</v>
      </c>
      <c r="F49" s="110">
        <v>1.26E-2</v>
      </c>
      <c r="G49" s="111">
        <v>-3.6821E-2</v>
      </c>
      <c r="H49" s="111">
        <v>6.6571699999999996E-3</v>
      </c>
      <c r="I49" s="111">
        <v>3.18E-8</v>
      </c>
      <c r="J49" s="110">
        <v>30.592281253927698</v>
      </c>
    </row>
    <row r="50" spans="1:10" ht="15.5">
      <c r="A50" s="112" t="s">
        <v>625</v>
      </c>
      <c r="B50" s="113">
        <v>18</v>
      </c>
      <c r="C50" s="113">
        <v>57862913</v>
      </c>
      <c r="D50" s="113" t="s">
        <v>32</v>
      </c>
      <c r="E50" s="113" t="s">
        <v>31</v>
      </c>
      <c r="F50" s="114">
        <v>1.7500000000000002E-2</v>
      </c>
      <c r="G50" s="115">
        <v>-3.2318399999999997E-2</v>
      </c>
      <c r="H50" s="115">
        <v>5.6541899999999999E-3</v>
      </c>
      <c r="I50" s="115">
        <v>1.09E-8</v>
      </c>
      <c r="J50" s="114">
        <v>32.670735177096901</v>
      </c>
    </row>
    <row r="51" spans="1:10" ht="15.5">
      <c r="A51" s="108" t="s">
        <v>626</v>
      </c>
      <c r="B51" s="109">
        <v>10</v>
      </c>
      <c r="C51" s="109">
        <v>134459388</v>
      </c>
      <c r="D51" s="109" t="s">
        <v>34</v>
      </c>
      <c r="E51" s="109" t="s">
        <v>33</v>
      </c>
      <c r="F51" s="110">
        <v>0.215</v>
      </c>
      <c r="G51" s="111">
        <v>1.37293E-2</v>
      </c>
      <c r="H51" s="111">
        <v>1.72628E-3</v>
      </c>
      <c r="I51" s="111">
        <v>1.82E-15</v>
      </c>
      <c r="J51" s="110">
        <v>63.252007223360799</v>
      </c>
    </row>
    <row r="52" spans="1:10" ht="15.5">
      <c r="A52" s="112" t="s">
        <v>257</v>
      </c>
      <c r="B52" s="113">
        <v>1</v>
      </c>
      <c r="C52" s="113">
        <v>27021913</v>
      </c>
      <c r="D52" s="113" t="s">
        <v>31</v>
      </c>
      <c r="E52" s="113" t="s">
        <v>34</v>
      </c>
      <c r="F52" s="114">
        <v>2.2599999999999999E-2</v>
      </c>
      <c r="G52" s="115">
        <v>6.7323099999999997E-2</v>
      </c>
      <c r="H52" s="115">
        <v>4.76926E-3</v>
      </c>
      <c r="I52" s="115">
        <v>3.0200000000000002E-45</v>
      </c>
      <c r="J52" s="114">
        <v>199.262792879427</v>
      </c>
    </row>
    <row r="53" spans="1:10" ht="15.5">
      <c r="A53" s="108" t="s">
        <v>627</v>
      </c>
      <c r="B53" s="109">
        <v>11</v>
      </c>
      <c r="C53" s="109">
        <v>116556865</v>
      </c>
      <c r="D53" s="109" t="s">
        <v>33</v>
      </c>
      <c r="E53" s="109" t="s">
        <v>34</v>
      </c>
      <c r="F53" s="110">
        <v>0.35899999999999999</v>
      </c>
      <c r="G53" s="111">
        <v>-2.0841499999999999E-2</v>
      </c>
      <c r="H53" s="111">
        <v>1.4610999999999999E-3</v>
      </c>
      <c r="I53" s="111">
        <v>3.6500000000000003E-46</v>
      </c>
      <c r="J53" s="110">
        <v>203.46891250968</v>
      </c>
    </row>
    <row r="54" spans="1:10" ht="15.5">
      <c r="A54" s="112" t="s">
        <v>628</v>
      </c>
      <c r="B54" s="113">
        <v>20</v>
      </c>
      <c r="C54" s="113">
        <v>62369997</v>
      </c>
      <c r="D54" s="113" t="s">
        <v>32</v>
      </c>
      <c r="E54" s="113" t="s">
        <v>31</v>
      </c>
      <c r="F54" s="114">
        <v>7.6899999999999996E-2</v>
      </c>
      <c r="G54" s="115">
        <v>-1.7382000000000002E-2</v>
      </c>
      <c r="H54" s="115">
        <v>2.63014E-3</v>
      </c>
      <c r="I54" s="115">
        <v>3.8799999999999998E-11</v>
      </c>
      <c r="J54" s="114">
        <v>43.675889519714097</v>
      </c>
    </row>
    <row r="55" spans="1:10" ht="15.5">
      <c r="A55" s="108" t="s">
        <v>629</v>
      </c>
      <c r="B55" s="109">
        <v>1</v>
      </c>
      <c r="C55" s="109">
        <v>184865132</v>
      </c>
      <c r="D55" s="109" t="s">
        <v>33</v>
      </c>
      <c r="E55" s="109" t="s">
        <v>32</v>
      </c>
      <c r="F55" s="110">
        <v>1.5699999999999999E-2</v>
      </c>
      <c r="G55" s="111">
        <v>-4.9207399999999998E-2</v>
      </c>
      <c r="H55" s="111">
        <v>5.8293900000000003E-3</v>
      </c>
      <c r="I55" s="111">
        <v>3.1400000000000002E-17</v>
      </c>
      <c r="J55" s="110">
        <v>71.254880143416401</v>
      </c>
    </row>
    <row r="56" spans="1:10" ht="15.5">
      <c r="A56" s="112" t="s">
        <v>630</v>
      </c>
      <c r="B56" s="113">
        <v>2</v>
      </c>
      <c r="C56" s="113">
        <v>26945012</v>
      </c>
      <c r="D56" s="113" t="s">
        <v>34</v>
      </c>
      <c r="E56" s="113" t="s">
        <v>33</v>
      </c>
      <c r="F56" s="114">
        <v>8.7500000000000008E-3</v>
      </c>
      <c r="G56" s="115">
        <v>7.2519600000000004E-2</v>
      </c>
      <c r="H56" s="115">
        <v>7.7936100000000003E-3</v>
      </c>
      <c r="I56" s="115">
        <v>1.3399999999999999E-20</v>
      </c>
      <c r="J56" s="114">
        <v>86.583165764029204</v>
      </c>
    </row>
    <row r="57" spans="1:10" ht="15.5">
      <c r="A57" s="108" t="s">
        <v>631</v>
      </c>
      <c r="B57" s="109">
        <v>1</v>
      </c>
      <c r="C57" s="109">
        <v>155033308</v>
      </c>
      <c r="D57" s="109" t="s">
        <v>33</v>
      </c>
      <c r="E57" s="109" t="s">
        <v>34</v>
      </c>
      <c r="F57" s="110">
        <v>0.158</v>
      </c>
      <c r="G57" s="111">
        <v>-1.1509699999999999E-2</v>
      </c>
      <c r="H57" s="111">
        <v>1.92432E-3</v>
      </c>
      <c r="I57" s="111">
        <v>2.2200000000000002E-9</v>
      </c>
      <c r="J57" s="110">
        <v>35.774487476765998</v>
      </c>
    </row>
    <row r="58" spans="1:10" ht="15.5">
      <c r="A58" s="112" t="s">
        <v>632</v>
      </c>
      <c r="B58" s="113">
        <v>5</v>
      </c>
      <c r="C58" s="113">
        <v>82815158</v>
      </c>
      <c r="D58" s="113" t="s">
        <v>34</v>
      </c>
      <c r="E58" s="113" t="s">
        <v>33</v>
      </c>
      <c r="F58" s="114">
        <v>4.3400000000000001E-2</v>
      </c>
      <c r="G58" s="115">
        <v>-2.71939E-2</v>
      </c>
      <c r="H58" s="115">
        <v>3.4425599999999999E-3</v>
      </c>
      <c r="I58" s="115">
        <v>2.8000000000000001E-15</v>
      </c>
      <c r="J58" s="114">
        <v>62.3993342073584</v>
      </c>
    </row>
    <row r="59" spans="1:10" ht="15.5">
      <c r="A59" s="108" t="s">
        <v>633</v>
      </c>
      <c r="B59" s="109">
        <v>12</v>
      </c>
      <c r="C59" s="109">
        <v>69619736</v>
      </c>
      <c r="D59" s="109" t="s">
        <v>32</v>
      </c>
      <c r="E59" s="109" t="s">
        <v>33</v>
      </c>
      <c r="F59" s="110">
        <v>0.45100000000000001</v>
      </c>
      <c r="G59" s="111">
        <v>-9.7802500000000007E-3</v>
      </c>
      <c r="H59" s="111">
        <v>1.4464499999999999E-3</v>
      </c>
      <c r="I59" s="111">
        <v>1.37E-11</v>
      </c>
      <c r="J59" s="110">
        <v>45.718614520881303</v>
      </c>
    </row>
    <row r="60" spans="1:10" ht="15.5">
      <c r="A60" s="112" t="s">
        <v>634</v>
      </c>
      <c r="B60" s="113">
        <v>17</v>
      </c>
      <c r="C60" s="113">
        <v>7447910</v>
      </c>
      <c r="D60" s="113" t="s">
        <v>32</v>
      </c>
      <c r="E60" s="113" t="s">
        <v>31</v>
      </c>
      <c r="F60" s="114">
        <v>0.22500000000000001</v>
      </c>
      <c r="G60" s="115">
        <v>1.3843899999999999E-2</v>
      </c>
      <c r="H60" s="115">
        <v>1.7002300000000001E-3</v>
      </c>
      <c r="I60" s="115">
        <v>3.8799999999999999E-16</v>
      </c>
      <c r="J60" s="114">
        <v>66.298172502397804</v>
      </c>
    </row>
    <row r="61" spans="1:10" ht="15.5">
      <c r="A61" s="108" t="s">
        <v>635</v>
      </c>
      <c r="B61" s="109">
        <v>17</v>
      </c>
      <c r="C61" s="109">
        <v>17462630</v>
      </c>
      <c r="D61" s="109" t="s">
        <v>34</v>
      </c>
      <c r="E61" s="109" t="s">
        <v>31</v>
      </c>
      <c r="F61" s="110">
        <v>6.2100000000000002E-2</v>
      </c>
      <c r="G61" s="111">
        <v>2.8751599999999999E-2</v>
      </c>
      <c r="H61" s="111">
        <v>2.9184100000000002E-3</v>
      </c>
      <c r="I61" s="111">
        <v>6.7300000000000004E-23</v>
      </c>
      <c r="J61" s="110">
        <v>97.058019695921899</v>
      </c>
    </row>
    <row r="62" spans="1:10" ht="15.5">
      <c r="A62" s="112" t="s">
        <v>636</v>
      </c>
      <c r="B62" s="113">
        <v>17</v>
      </c>
      <c r="C62" s="113">
        <v>65980289</v>
      </c>
      <c r="D62" s="113" t="s">
        <v>34</v>
      </c>
      <c r="E62" s="113" t="s">
        <v>33</v>
      </c>
      <c r="F62" s="114">
        <v>0.21099999999999999</v>
      </c>
      <c r="G62" s="115">
        <v>2.4423500000000001E-2</v>
      </c>
      <c r="H62" s="115">
        <v>1.7387699999999999E-3</v>
      </c>
      <c r="I62" s="115">
        <v>8.1000000000000005E-45</v>
      </c>
      <c r="J62" s="114">
        <v>197.30201654888899</v>
      </c>
    </row>
    <row r="63" spans="1:10" ht="15.5">
      <c r="A63" s="108" t="s">
        <v>637</v>
      </c>
      <c r="B63" s="109">
        <v>18</v>
      </c>
      <c r="C63" s="109">
        <v>2846812</v>
      </c>
      <c r="D63" s="109" t="s">
        <v>32</v>
      </c>
      <c r="E63" s="109" t="s">
        <v>33</v>
      </c>
      <c r="F63" s="110">
        <v>0.36599999999999999</v>
      </c>
      <c r="G63" s="111">
        <v>-1.1273200000000001E-2</v>
      </c>
      <c r="H63" s="111">
        <v>1.61101E-3</v>
      </c>
      <c r="I63" s="111">
        <v>2.5999999999999998E-12</v>
      </c>
      <c r="J63" s="110">
        <v>48.966374694502399</v>
      </c>
    </row>
    <row r="64" spans="1:10" ht="15.5">
      <c r="A64" s="112" t="s">
        <v>638</v>
      </c>
      <c r="B64" s="113">
        <v>19</v>
      </c>
      <c r="C64" s="113">
        <v>8429323</v>
      </c>
      <c r="D64" s="113" t="s">
        <v>33</v>
      </c>
      <c r="E64" s="113" t="s">
        <v>34</v>
      </c>
      <c r="F64" s="114">
        <v>1.9699999999999999E-2</v>
      </c>
      <c r="G64" s="115">
        <v>-0.23658299999999999</v>
      </c>
      <c r="H64" s="115">
        <v>5.0695200000000001E-3</v>
      </c>
      <c r="I64" s="115">
        <v>9.9999999999999998E-201</v>
      </c>
      <c r="J64" s="114">
        <v>2177.8771966087602</v>
      </c>
    </row>
    <row r="65" spans="1:10" ht="15.5">
      <c r="A65" s="108" t="s">
        <v>639</v>
      </c>
      <c r="B65" s="109">
        <v>10</v>
      </c>
      <c r="C65" s="109">
        <v>63779656</v>
      </c>
      <c r="D65" s="109" t="s">
        <v>34</v>
      </c>
      <c r="E65" s="109" t="s">
        <v>33</v>
      </c>
      <c r="F65" s="110">
        <v>3.1800000000000002E-2</v>
      </c>
      <c r="G65" s="111">
        <v>2.3437400000000001E-2</v>
      </c>
      <c r="H65" s="111">
        <v>3.9709999999999997E-3</v>
      </c>
      <c r="I65" s="111">
        <v>3.5899999999999998E-9</v>
      </c>
      <c r="J65" s="110">
        <v>34.835262703200598</v>
      </c>
    </row>
    <row r="66" spans="1:10" ht="15.5">
      <c r="A66" s="112" t="s">
        <v>640</v>
      </c>
      <c r="B66" s="113">
        <v>9</v>
      </c>
      <c r="C66" s="113">
        <v>117084672</v>
      </c>
      <c r="D66" s="113" t="s">
        <v>33</v>
      </c>
      <c r="E66" s="113" t="s">
        <v>34</v>
      </c>
      <c r="F66" s="114">
        <v>7.0999999999999994E-2</v>
      </c>
      <c r="G66" s="115">
        <v>-1.84285E-2</v>
      </c>
      <c r="H66" s="115">
        <v>2.8534300000000001E-3</v>
      </c>
      <c r="I66" s="115">
        <v>1.06E-10</v>
      </c>
      <c r="J66" s="114">
        <v>41.710512686544099</v>
      </c>
    </row>
    <row r="67" spans="1:10" ht="15.5">
      <c r="A67" s="108" t="s">
        <v>641</v>
      </c>
      <c r="B67" s="109">
        <v>11</v>
      </c>
      <c r="C67" s="109">
        <v>380315</v>
      </c>
      <c r="D67" s="109" t="s">
        <v>32</v>
      </c>
      <c r="E67" s="109" t="s">
        <v>31</v>
      </c>
      <c r="F67" s="110">
        <v>3.4700000000000002E-2</v>
      </c>
      <c r="G67" s="111">
        <v>2.5705599999999999E-2</v>
      </c>
      <c r="H67" s="111">
        <v>3.9798200000000002E-3</v>
      </c>
      <c r="I67" s="111">
        <v>1.05E-10</v>
      </c>
      <c r="J67" s="110">
        <v>41.718494751874999</v>
      </c>
    </row>
    <row r="68" spans="1:10" ht="15.5">
      <c r="A68" s="112" t="s">
        <v>642</v>
      </c>
      <c r="B68" s="113">
        <v>7</v>
      </c>
      <c r="C68" s="113">
        <v>71323791</v>
      </c>
      <c r="D68" s="113" t="s">
        <v>32</v>
      </c>
      <c r="E68" s="113" t="s">
        <v>31</v>
      </c>
      <c r="F68" s="114">
        <v>0.40699999999999997</v>
      </c>
      <c r="G68" s="115">
        <v>-9.9189699999999992E-3</v>
      </c>
      <c r="H68" s="115">
        <v>1.5151400000000001E-3</v>
      </c>
      <c r="I68" s="115">
        <v>5.8899999999999998E-11</v>
      </c>
      <c r="J68" s="114">
        <v>42.857578161720603</v>
      </c>
    </row>
    <row r="69" spans="1:10" ht="15.5">
      <c r="A69" s="108" t="s">
        <v>643</v>
      </c>
      <c r="B69" s="109">
        <v>19</v>
      </c>
      <c r="C69" s="109">
        <v>45427779</v>
      </c>
      <c r="D69" s="109" t="s">
        <v>34</v>
      </c>
      <c r="E69" s="109" t="s">
        <v>31</v>
      </c>
      <c r="F69" s="110">
        <v>2.3199999999999998E-2</v>
      </c>
      <c r="G69" s="111">
        <v>-6.02182E-2</v>
      </c>
      <c r="H69" s="111">
        <v>4.8985299999999999E-3</v>
      </c>
      <c r="I69" s="111">
        <v>9.8600000000000002E-35</v>
      </c>
      <c r="J69" s="110">
        <v>151.12071343944399</v>
      </c>
    </row>
    <row r="70" spans="1:10" ht="15.5">
      <c r="A70" s="112" t="s">
        <v>644</v>
      </c>
      <c r="B70" s="113">
        <v>19</v>
      </c>
      <c r="C70" s="113">
        <v>19432416</v>
      </c>
      <c r="D70" s="113" t="s">
        <v>33</v>
      </c>
      <c r="E70" s="113" t="s">
        <v>34</v>
      </c>
      <c r="F70" s="114">
        <v>4.7E-2</v>
      </c>
      <c r="G70" s="115">
        <v>2.1235E-2</v>
      </c>
      <c r="H70" s="115">
        <v>3.54397E-3</v>
      </c>
      <c r="I70" s="115">
        <v>2.0700000000000001E-9</v>
      </c>
      <c r="J70" s="114">
        <v>35.902480655249697</v>
      </c>
    </row>
    <row r="71" spans="1:10" ht="15.5">
      <c r="A71" s="108" t="s">
        <v>645</v>
      </c>
      <c r="B71" s="109">
        <v>11</v>
      </c>
      <c r="C71" s="109">
        <v>57142624</v>
      </c>
      <c r="D71" s="109" t="s">
        <v>31</v>
      </c>
      <c r="E71" s="109" t="s">
        <v>32</v>
      </c>
      <c r="F71" s="110">
        <v>9.8599999999999993E-2</v>
      </c>
      <c r="G71" s="111">
        <v>1.5785799999999999E-2</v>
      </c>
      <c r="H71" s="111">
        <v>2.3754599999999998E-3</v>
      </c>
      <c r="I71" s="111">
        <v>3.0200000000000003E-11</v>
      </c>
      <c r="J71" s="110">
        <v>44.160883016716298</v>
      </c>
    </row>
    <row r="72" spans="1:10" ht="15.5">
      <c r="A72" s="112" t="s">
        <v>646</v>
      </c>
      <c r="B72" s="113">
        <v>19</v>
      </c>
      <c r="C72" s="113">
        <v>7976698</v>
      </c>
      <c r="D72" s="113" t="s">
        <v>34</v>
      </c>
      <c r="E72" s="113" t="s">
        <v>33</v>
      </c>
      <c r="F72" s="114">
        <v>0.41799999999999998</v>
      </c>
      <c r="G72" s="115">
        <v>1.5862000000000001E-2</v>
      </c>
      <c r="H72" s="115">
        <v>1.49654E-3</v>
      </c>
      <c r="I72" s="115">
        <v>3.0100000000000001E-26</v>
      </c>
      <c r="J72" s="114">
        <v>112.34124498600301</v>
      </c>
    </row>
    <row r="73" spans="1:10" ht="15.5">
      <c r="A73" s="108" t="s">
        <v>647</v>
      </c>
      <c r="B73" s="109">
        <v>2</v>
      </c>
      <c r="C73" s="109">
        <v>160914549</v>
      </c>
      <c r="D73" s="109" t="s">
        <v>31</v>
      </c>
      <c r="E73" s="109" t="s">
        <v>32</v>
      </c>
      <c r="F73" s="110">
        <v>0.184</v>
      </c>
      <c r="G73" s="111">
        <v>-1.2257499999999999E-2</v>
      </c>
      <c r="H73" s="111">
        <v>1.82942E-3</v>
      </c>
      <c r="I73" s="111">
        <v>2.0799999999999999E-11</v>
      </c>
      <c r="J73" s="110">
        <v>44.892827388704802</v>
      </c>
    </row>
    <row r="74" spans="1:10" ht="15.5">
      <c r="A74" s="112" t="s">
        <v>648</v>
      </c>
      <c r="B74" s="113">
        <v>1</v>
      </c>
      <c r="C74" s="113">
        <v>210436110</v>
      </c>
      <c r="D74" s="113" t="s">
        <v>33</v>
      </c>
      <c r="E74" s="113" t="s">
        <v>34</v>
      </c>
      <c r="F74" s="114">
        <v>0.29499999999999998</v>
      </c>
      <c r="G74" s="115">
        <v>-1.03117E-2</v>
      </c>
      <c r="H74" s="115">
        <v>1.55422E-3</v>
      </c>
      <c r="I74" s="115">
        <v>3.2499999999999998E-11</v>
      </c>
      <c r="J74" s="114">
        <v>44.0185317618607</v>
      </c>
    </row>
    <row r="75" spans="1:10" ht="15.5">
      <c r="A75" s="108" t="s">
        <v>649</v>
      </c>
      <c r="B75" s="109">
        <v>1</v>
      </c>
      <c r="C75" s="109">
        <v>200036139</v>
      </c>
      <c r="D75" s="109" t="s">
        <v>32</v>
      </c>
      <c r="E75" s="109" t="s">
        <v>31</v>
      </c>
      <c r="F75" s="110">
        <v>0.125</v>
      </c>
      <c r="G75" s="111">
        <v>1.2154E-2</v>
      </c>
      <c r="H75" s="111">
        <v>2.12334E-3</v>
      </c>
      <c r="I75" s="111">
        <v>1.04E-8</v>
      </c>
      <c r="J75" s="110">
        <v>32.764185920371503</v>
      </c>
    </row>
    <row r="76" spans="1:10" ht="15.5">
      <c r="A76" s="112" t="s">
        <v>650</v>
      </c>
      <c r="B76" s="113">
        <v>1</v>
      </c>
      <c r="C76" s="113">
        <v>93850283</v>
      </c>
      <c r="D76" s="113" t="s">
        <v>31</v>
      </c>
      <c r="E76" s="113" t="s">
        <v>33</v>
      </c>
      <c r="F76" s="114">
        <v>0.39200000000000002</v>
      </c>
      <c r="G76" s="115">
        <v>-1.19966E-2</v>
      </c>
      <c r="H76" s="115">
        <v>1.4533E-3</v>
      </c>
      <c r="I76" s="115">
        <v>1.52E-16</v>
      </c>
      <c r="J76" s="114">
        <v>68.140577494643196</v>
      </c>
    </row>
    <row r="77" spans="1:10" ht="15.5">
      <c r="A77" s="108" t="s">
        <v>651</v>
      </c>
      <c r="B77" s="109">
        <v>12</v>
      </c>
      <c r="C77" s="109">
        <v>25408464</v>
      </c>
      <c r="D77" s="109" t="s">
        <v>34</v>
      </c>
      <c r="E77" s="109" t="s">
        <v>33</v>
      </c>
      <c r="F77" s="110">
        <v>7.9399999999999998E-2</v>
      </c>
      <c r="G77" s="111">
        <v>-1.7928800000000002E-2</v>
      </c>
      <c r="H77" s="111">
        <v>2.61502E-3</v>
      </c>
      <c r="I77" s="111">
        <v>7.0799999999999997E-12</v>
      </c>
      <c r="J77" s="110">
        <v>47.005904690700703</v>
      </c>
    </row>
    <row r="78" spans="1:10" ht="15.5">
      <c r="A78" s="112" t="s">
        <v>652</v>
      </c>
      <c r="B78" s="113">
        <v>9</v>
      </c>
      <c r="C78" s="113">
        <v>107689289</v>
      </c>
      <c r="D78" s="113" t="s">
        <v>34</v>
      </c>
      <c r="E78" s="113" t="s">
        <v>32</v>
      </c>
      <c r="F78" s="114">
        <v>0.1</v>
      </c>
      <c r="G78" s="115">
        <v>1.3007899999999999E-2</v>
      </c>
      <c r="H78" s="115">
        <v>2.3695700000000001E-3</v>
      </c>
      <c r="I78" s="115">
        <v>4.0299999999999997E-8</v>
      </c>
      <c r="J78" s="114">
        <v>30.1352843337989</v>
      </c>
    </row>
    <row r="79" spans="1:10" ht="15.5">
      <c r="A79" s="108" t="s">
        <v>653</v>
      </c>
      <c r="B79" s="109">
        <v>15</v>
      </c>
      <c r="C79" s="109">
        <v>61960302</v>
      </c>
      <c r="D79" s="109" t="s">
        <v>32</v>
      </c>
      <c r="E79" s="109" t="s">
        <v>33</v>
      </c>
      <c r="F79" s="110">
        <v>0.26100000000000001</v>
      </c>
      <c r="G79" s="111">
        <v>1.0031399999999999E-2</v>
      </c>
      <c r="H79" s="111">
        <v>1.6061999999999999E-3</v>
      </c>
      <c r="I79" s="111">
        <v>4.2299999999999999E-10</v>
      </c>
      <c r="J79" s="110">
        <v>39.005320715808601</v>
      </c>
    </row>
    <row r="80" spans="1:10" ht="15.5">
      <c r="A80" s="112" t="s">
        <v>654</v>
      </c>
      <c r="B80" s="113">
        <v>18</v>
      </c>
      <c r="C80" s="113">
        <v>60845884</v>
      </c>
      <c r="D80" s="113" t="s">
        <v>31</v>
      </c>
      <c r="E80" s="113" t="s">
        <v>32</v>
      </c>
      <c r="F80" s="114">
        <v>0.376</v>
      </c>
      <c r="G80" s="115">
        <v>-1.50472E-2</v>
      </c>
      <c r="H80" s="115">
        <v>1.5042300000000001E-3</v>
      </c>
      <c r="I80" s="115">
        <v>1.4699999999999999E-23</v>
      </c>
      <c r="J80" s="114">
        <v>100.06516022260899</v>
      </c>
    </row>
    <row r="81" spans="1:10" ht="15.5">
      <c r="A81" s="108" t="s">
        <v>655</v>
      </c>
      <c r="B81" s="109">
        <v>3</v>
      </c>
      <c r="C81" s="109">
        <v>66874481</v>
      </c>
      <c r="D81" s="109" t="s">
        <v>31</v>
      </c>
      <c r="E81" s="109" t="s">
        <v>33</v>
      </c>
      <c r="F81" s="110">
        <v>0.28399999999999997</v>
      </c>
      <c r="G81" s="111">
        <v>1.1926300000000001E-2</v>
      </c>
      <c r="H81" s="111">
        <v>1.56102E-3</v>
      </c>
      <c r="I81" s="111">
        <v>2.1700000000000002E-14</v>
      </c>
      <c r="J81" s="110">
        <v>58.3706493288758</v>
      </c>
    </row>
    <row r="82" spans="1:10" ht="15.5">
      <c r="A82" s="112" t="s">
        <v>656</v>
      </c>
      <c r="B82" s="113">
        <v>3</v>
      </c>
      <c r="C82" s="113">
        <v>12289137</v>
      </c>
      <c r="D82" s="113" t="s">
        <v>34</v>
      </c>
      <c r="E82" s="113" t="s">
        <v>33</v>
      </c>
      <c r="F82" s="114">
        <v>0.13</v>
      </c>
      <c r="G82" s="115">
        <v>1.7831799999999998E-2</v>
      </c>
      <c r="H82" s="115">
        <v>2.0864799999999999E-3</v>
      </c>
      <c r="I82" s="115">
        <v>1.27E-17</v>
      </c>
      <c r="J82" s="114">
        <v>73.040193777143898</v>
      </c>
    </row>
    <row r="83" spans="1:10" ht="15.5">
      <c r="A83" s="108" t="s">
        <v>657</v>
      </c>
      <c r="B83" s="109">
        <v>4</v>
      </c>
      <c r="C83" s="109">
        <v>71894563</v>
      </c>
      <c r="D83" s="109" t="s">
        <v>31</v>
      </c>
      <c r="E83" s="109" t="s">
        <v>32</v>
      </c>
      <c r="F83" s="110">
        <v>0.39300000000000002</v>
      </c>
      <c r="G83" s="111">
        <v>-8.2514600000000004E-3</v>
      </c>
      <c r="H83" s="111">
        <v>1.472E-3</v>
      </c>
      <c r="I83" s="111">
        <v>2.0800000000000001E-8</v>
      </c>
      <c r="J83" s="110">
        <v>31.4228793140433</v>
      </c>
    </row>
    <row r="84" spans="1:10" ht="15.5">
      <c r="A84" s="112" t="s">
        <v>658</v>
      </c>
      <c r="B84" s="113">
        <v>7</v>
      </c>
      <c r="C84" s="113">
        <v>117018135</v>
      </c>
      <c r="D84" s="113" t="s">
        <v>31</v>
      </c>
      <c r="E84" s="113" t="s">
        <v>32</v>
      </c>
      <c r="F84" s="114">
        <v>0.38900000000000001</v>
      </c>
      <c r="G84" s="115">
        <v>1.22559E-2</v>
      </c>
      <c r="H84" s="115">
        <v>1.45016E-3</v>
      </c>
      <c r="I84" s="115">
        <v>2.8800000000000001E-17</v>
      </c>
      <c r="J84" s="114">
        <v>71.426369153958404</v>
      </c>
    </row>
    <row r="85" spans="1:10" ht="15.5">
      <c r="A85" s="108" t="s">
        <v>659</v>
      </c>
      <c r="B85" s="109">
        <v>16</v>
      </c>
      <c r="C85" s="109">
        <v>962154</v>
      </c>
      <c r="D85" s="109" t="s">
        <v>31</v>
      </c>
      <c r="E85" s="109" t="s">
        <v>32</v>
      </c>
      <c r="F85" s="110">
        <v>0.377</v>
      </c>
      <c r="G85" s="111">
        <v>-1.51071E-2</v>
      </c>
      <c r="H85" s="111">
        <v>1.4751E-3</v>
      </c>
      <c r="I85" s="111">
        <v>1.29E-24</v>
      </c>
      <c r="J85" s="110">
        <v>104.886424758785</v>
      </c>
    </row>
    <row r="86" spans="1:10" ht="15.5">
      <c r="A86" s="112" t="s">
        <v>660</v>
      </c>
      <c r="B86" s="113">
        <v>6</v>
      </c>
      <c r="C86" s="113">
        <v>109160802</v>
      </c>
      <c r="D86" s="113" t="s">
        <v>32</v>
      </c>
      <c r="E86" s="113" t="s">
        <v>31</v>
      </c>
      <c r="F86" s="114">
        <v>0.188</v>
      </c>
      <c r="G86" s="115">
        <v>1.3156299999999999E-2</v>
      </c>
      <c r="H86" s="115">
        <v>1.8403499999999999E-3</v>
      </c>
      <c r="I86" s="115">
        <v>8.7500000000000001E-13</v>
      </c>
      <c r="J86" s="114">
        <v>51.105387432235702</v>
      </c>
    </row>
    <row r="87" spans="1:10" ht="15.5">
      <c r="A87" s="108" t="s">
        <v>661</v>
      </c>
      <c r="B87" s="109">
        <v>19</v>
      </c>
      <c r="C87" s="109">
        <v>18398335</v>
      </c>
      <c r="D87" s="109" t="s">
        <v>32</v>
      </c>
      <c r="E87" s="109" t="s">
        <v>34</v>
      </c>
      <c r="F87" s="110">
        <v>0.47499999999999998</v>
      </c>
      <c r="G87" s="111">
        <v>1.03859E-2</v>
      </c>
      <c r="H87" s="111">
        <v>1.44275E-3</v>
      </c>
      <c r="I87" s="111">
        <v>6.0800000000000003E-13</v>
      </c>
      <c r="J87" s="110">
        <v>51.821037949863801</v>
      </c>
    </row>
    <row r="88" spans="1:10" ht="15.5">
      <c r="A88" s="112" t="s">
        <v>662</v>
      </c>
      <c r="B88" s="113">
        <v>2</v>
      </c>
      <c r="C88" s="113">
        <v>208055947</v>
      </c>
      <c r="D88" s="113" t="s">
        <v>33</v>
      </c>
      <c r="E88" s="113" t="s">
        <v>34</v>
      </c>
      <c r="F88" s="114">
        <v>0.4</v>
      </c>
      <c r="G88" s="115">
        <v>8.1495500000000002E-3</v>
      </c>
      <c r="H88" s="115">
        <v>1.4608500000000001E-3</v>
      </c>
      <c r="I88" s="115">
        <v>2.4200000000000002E-8</v>
      </c>
      <c r="J88" s="114">
        <v>31.121176560905301</v>
      </c>
    </row>
    <row r="89" spans="1:10" ht="15.5">
      <c r="A89" s="108" t="s">
        <v>663</v>
      </c>
      <c r="B89" s="109">
        <v>3</v>
      </c>
      <c r="C89" s="109">
        <v>142655290</v>
      </c>
      <c r="D89" s="109" t="s">
        <v>33</v>
      </c>
      <c r="E89" s="109" t="s">
        <v>34</v>
      </c>
      <c r="F89" s="110">
        <v>0.46800000000000003</v>
      </c>
      <c r="G89" s="111">
        <v>1.18657E-2</v>
      </c>
      <c r="H89" s="111">
        <v>1.40609E-3</v>
      </c>
      <c r="I89" s="111">
        <v>3.21E-17</v>
      </c>
      <c r="J89" s="110">
        <v>71.213197896562704</v>
      </c>
    </row>
    <row r="90" spans="1:10" ht="15.5">
      <c r="A90" s="112" t="s">
        <v>664</v>
      </c>
      <c r="B90" s="113">
        <v>5</v>
      </c>
      <c r="C90" s="113">
        <v>176626441</v>
      </c>
      <c r="D90" s="113" t="s">
        <v>33</v>
      </c>
      <c r="E90" s="113" t="s">
        <v>34</v>
      </c>
      <c r="F90" s="114">
        <v>0.24</v>
      </c>
      <c r="G90" s="115">
        <v>1.3211499999999999E-2</v>
      </c>
      <c r="H90" s="115">
        <v>1.6529800000000001E-3</v>
      </c>
      <c r="I90" s="115">
        <v>1.32E-15</v>
      </c>
      <c r="J90" s="114">
        <v>63.880610849414197</v>
      </c>
    </row>
    <row r="91" spans="1:10" ht="15.5">
      <c r="A91" s="108" t="s">
        <v>665</v>
      </c>
      <c r="B91" s="109">
        <v>9</v>
      </c>
      <c r="C91" s="109">
        <v>6649604</v>
      </c>
      <c r="D91" s="109" t="s">
        <v>31</v>
      </c>
      <c r="E91" s="109" t="s">
        <v>34</v>
      </c>
      <c r="F91" s="110">
        <v>0.17299999999999999</v>
      </c>
      <c r="G91" s="111">
        <v>1.1981E-2</v>
      </c>
      <c r="H91" s="111">
        <v>1.88124E-3</v>
      </c>
      <c r="I91" s="111">
        <v>1.9100000000000001E-10</v>
      </c>
      <c r="J91" s="110">
        <v>40.559979568310403</v>
      </c>
    </row>
    <row r="92" spans="1:10" ht="15.5">
      <c r="A92" s="112" t="s">
        <v>666</v>
      </c>
      <c r="B92" s="113">
        <v>1</v>
      </c>
      <c r="C92" s="113">
        <v>2224836</v>
      </c>
      <c r="D92" s="113" t="s">
        <v>33</v>
      </c>
      <c r="E92" s="113" t="s">
        <v>34</v>
      </c>
      <c r="F92" s="114">
        <v>0.375</v>
      </c>
      <c r="G92" s="115">
        <v>-8.6649399999999994E-3</v>
      </c>
      <c r="H92" s="115">
        <v>1.52129E-3</v>
      </c>
      <c r="I92" s="115">
        <v>1.2299999999999999E-8</v>
      </c>
      <c r="J92" s="114">
        <v>32.441961055426603</v>
      </c>
    </row>
    <row r="93" spans="1:10" ht="15.5">
      <c r="A93" s="108" t="s">
        <v>667</v>
      </c>
      <c r="B93" s="109">
        <v>1</v>
      </c>
      <c r="C93" s="109">
        <v>154251626</v>
      </c>
      <c r="D93" s="109" t="s">
        <v>34</v>
      </c>
      <c r="E93" s="109" t="s">
        <v>33</v>
      </c>
      <c r="F93" s="110">
        <v>0.28799999999999998</v>
      </c>
      <c r="G93" s="111">
        <v>-1.4838199999999999E-2</v>
      </c>
      <c r="H93" s="111">
        <v>1.5705999999999999E-3</v>
      </c>
      <c r="I93" s="111">
        <v>3.4699999999999999E-21</v>
      </c>
      <c r="J93" s="110">
        <v>89.254732926878106</v>
      </c>
    </row>
    <row r="94" spans="1:10" ht="15.5">
      <c r="A94" s="112" t="s">
        <v>668</v>
      </c>
      <c r="B94" s="113">
        <v>10</v>
      </c>
      <c r="C94" s="113">
        <v>120493295</v>
      </c>
      <c r="D94" s="113" t="s">
        <v>33</v>
      </c>
      <c r="E94" s="113" t="s">
        <v>34</v>
      </c>
      <c r="F94" s="114">
        <v>0.35299999999999998</v>
      </c>
      <c r="G94" s="115">
        <v>1.0569500000000001E-2</v>
      </c>
      <c r="H94" s="115">
        <v>1.47595E-3</v>
      </c>
      <c r="I94" s="115">
        <v>8.0000000000000002E-13</v>
      </c>
      <c r="J94" s="114">
        <v>51.282075702738197</v>
      </c>
    </row>
    <row r="95" spans="1:10" ht="15.5">
      <c r="A95" s="108" t="s">
        <v>669</v>
      </c>
      <c r="B95" s="109">
        <v>11</v>
      </c>
      <c r="C95" s="109">
        <v>116304152</v>
      </c>
      <c r="D95" s="109" t="s">
        <v>33</v>
      </c>
      <c r="E95" s="109" t="s">
        <v>34</v>
      </c>
      <c r="F95" s="110">
        <v>0.42099999999999999</v>
      </c>
      <c r="G95" s="111">
        <v>7.8992000000000003E-3</v>
      </c>
      <c r="H95" s="111">
        <v>1.43158E-3</v>
      </c>
      <c r="I95" s="111">
        <v>3.4300000000000003E-8</v>
      </c>
      <c r="J95" s="110">
        <v>30.4463317276964</v>
      </c>
    </row>
    <row r="96" spans="1:10" ht="15.5">
      <c r="A96" s="112" t="s">
        <v>670</v>
      </c>
      <c r="B96" s="113">
        <v>14</v>
      </c>
      <c r="C96" s="113">
        <v>64239629</v>
      </c>
      <c r="D96" s="113" t="s">
        <v>34</v>
      </c>
      <c r="E96" s="113" t="s">
        <v>32</v>
      </c>
      <c r="F96" s="114">
        <v>0.16300000000000001</v>
      </c>
      <c r="G96" s="115">
        <v>2.0483399999999999E-2</v>
      </c>
      <c r="H96" s="115">
        <v>1.9088899999999999E-3</v>
      </c>
      <c r="I96" s="115">
        <v>7.3199999999999999E-27</v>
      </c>
      <c r="J96" s="114">
        <v>115.144258209594</v>
      </c>
    </row>
    <row r="97" spans="1:10" ht="15.5">
      <c r="A97" s="108" t="s">
        <v>671</v>
      </c>
      <c r="B97" s="109">
        <v>19</v>
      </c>
      <c r="C97" s="109">
        <v>8327196</v>
      </c>
      <c r="D97" s="109" t="s">
        <v>31</v>
      </c>
      <c r="E97" s="109" t="s">
        <v>34</v>
      </c>
      <c r="F97" s="110">
        <v>0.42199999999999999</v>
      </c>
      <c r="G97" s="111">
        <v>-1.08006E-2</v>
      </c>
      <c r="H97" s="111">
        <v>1.48558E-3</v>
      </c>
      <c r="I97" s="111">
        <v>3.5899999999999998E-13</v>
      </c>
      <c r="J97" s="110">
        <v>52.857141954280003</v>
      </c>
    </row>
    <row r="98" spans="1:10" ht="15.5">
      <c r="A98" s="112" t="s">
        <v>672</v>
      </c>
      <c r="B98" s="113">
        <v>14</v>
      </c>
      <c r="C98" s="113">
        <v>104293533</v>
      </c>
      <c r="D98" s="113" t="s">
        <v>31</v>
      </c>
      <c r="E98" s="113" t="s">
        <v>32</v>
      </c>
      <c r="F98" s="114">
        <v>0.33700000000000002</v>
      </c>
      <c r="G98" s="115">
        <v>1.21076E-2</v>
      </c>
      <c r="H98" s="115">
        <v>1.4943700000000001E-3</v>
      </c>
      <c r="I98" s="115">
        <v>5.4E-16</v>
      </c>
      <c r="J98" s="114">
        <v>65.644727320034605</v>
      </c>
    </row>
    <row r="99" spans="1:10" ht="15.5">
      <c r="A99" s="108" t="s">
        <v>673</v>
      </c>
      <c r="B99" s="109">
        <v>15</v>
      </c>
      <c r="C99" s="109">
        <v>66928241</v>
      </c>
      <c r="D99" s="109" t="s">
        <v>31</v>
      </c>
      <c r="E99" s="109" t="s">
        <v>32</v>
      </c>
      <c r="F99" s="110">
        <v>0.33200000000000002</v>
      </c>
      <c r="G99" s="111">
        <v>-9.3329499999999996E-3</v>
      </c>
      <c r="H99" s="111">
        <v>1.5476800000000001E-3</v>
      </c>
      <c r="I99" s="111">
        <v>1.6399999999999999E-9</v>
      </c>
      <c r="J99" s="110">
        <v>36.3643255794887</v>
      </c>
    </row>
    <row r="100" spans="1:10" ht="15.5">
      <c r="A100" s="112" t="s">
        <v>674</v>
      </c>
      <c r="B100" s="113">
        <v>16</v>
      </c>
      <c r="C100" s="113">
        <v>15150505</v>
      </c>
      <c r="D100" s="113" t="s">
        <v>33</v>
      </c>
      <c r="E100" s="113" t="s">
        <v>31</v>
      </c>
      <c r="F100" s="114">
        <v>0.29799999999999999</v>
      </c>
      <c r="G100" s="115">
        <v>-2.5035000000000002E-2</v>
      </c>
      <c r="H100" s="115">
        <v>1.54386E-3</v>
      </c>
      <c r="I100" s="115">
        <v>3.9000000000000002E-59</v>
      </c>
      <c r="J100" s="114">
        <v>262.953745406471</v>
      </c>
    </row>
    <row r="101" spans="1:10" ht="15.5">
      <c r="A101" s="108" t="s">
        <v>675</v>
      </c>
      <c r="B101" s="109">
        <v>18</v>
      </c>
      <c r="C101" s="109">
        <v>57897803</v>
      </c>
      <c r="D101" s="109" t="s">
        <v>31</v>
      </c>
      <c r="E101" s="109" t="s">
        <v>32</v>
      </c>
      <c r="F101" s="110">
        <v>0.27100000000000002</v>
      </c>
      <c r="G101" s="111">
        <v>1.3358800000000001E-2</v>
      </c>
      <c r="H101" s="111">
        <v>1.58961E-3</v>
      </c>
      <c r="I101" s="111">
        <v>4.3199999999999998E-17</v>
      </c>
      <c r="J101" s="110">
        <v>70.624229606270504</v>
      </c>
    </row>
    <row r="102" spans="1:10" ht="15.5">
      <c r="A102" s="112" t="s">
        <v>676</v>
      </c>
      <c r="B102" s="113">
        <v>18</v>
      </c>
      <c r="C102" s="113">
        <v>42599167</v>
      </c>
      <c r="D102" s="113" t="s">
        <v>33</v>
      </c>
      <c r="E102" s="113" t="s">
        <v>34</v>
      </c>
      <c r="F102" s="114">
        <v>0.30099999999999999</v>
      </c>
      <c r="G102" s="115">
        <v>9.8273600000000003E-3</v>
      </c>
      <c r="H102" s="115">
        <v>1.5221099999999999E-3</v>
      </c>
      <c r="I102" s="115">
        <v>1.0700000000000001E-10</v>
      </c>
      <c r="J102" s="114">
        <v>41.6851772774816</v>
      </c>
    </row>
    <row r="103" spans="1:10" ht="15.5">
      <c r="A103" s="108" t="s">
        <v>677</v>
      </c>
      <c r="B103" s="109">
        <v>3</v>
      </c>
      <c r="C103" s="109">
        <v>87037543</v>
      </c>
      <c r="D103" s="109" t="s">
        <v>34</v>
      </c>
      <c r="E103" s="109" t="s">
        <v>33</v>
      </c>
      <c r="F103" s="110">
        <v>9.1800000000000007E-2</v>
      </c>
      <c r="G103" s="111">
        <v>-1.81108E-2</v>
      </c>
      <c r="H103" s="111">
        <v>2.48847E-3</v>
      </c>
      <c r="I103" s="111">
        <v>3.3900000000000002E-13</v>
      </c>
      <c r="J103" s="110">
        <v>52.967618929335202</v>
      </c>
    </row>
    <row r="104" spans="1:10" ht="15.5">
      <c r="A104" s="112" t="s">
        <v>678</v>
      </c>
      <c r="B104" s="113">
        <v>18</v>
      </c>
      <c r="C104" s="113">
        <v>13651137</v>
      </c>
      <c r="D104" s="113" t="s">
        <v>32</v>
      </c>
      <c r="E104" s="113" t="s">
        <v>31</v>
      </c>
      <c r="F104" s="114">
        <v>0.312</v>
      </c>
      <c r="G104" s="115">
        <v>-9.5788799999999997E-3</v>
      </c>
      <c r="H104" s="115">
        <v>1.5534800000000001E-3</v>
      </c>
      <c r="I104" s="115">
        <v>6.9999999999999996E-10</v>
      </c>
      <c r="J104" s="114">
        <v>38.020527019820904</v>
      </c>
    </row>
    <row r="105" spans="1:10" ht="15.5">
      <c r="A105" s="108" t="s">
        <v>679</v>
      </c>
      <c r="B105" s="109">
        <v>4</v>
      </c>
      <c r="C105" s="109">
        <v>103188709</v>
      </c>
      <c r="D105" s="109" t="s">
        <v>32</v>
      </c>
      <c r="E105" s="109" t="s">
        <v>31</v>
      </c>
      <c r="F105" s="110">
        <v>6.6500000000000004E-2</v>
      </c>
      <c r="G105" s="111">
        <v>3.7228799999999999E-2</v>
      </c>
      <c r="H105" s="111">
        <v>2.77378E-3</v>
      </c>
      <c r="I105" s="111">
        <v>4.5099999999999999E-41</v>
      </c>
      <c r="J105" s="110">
        <v>180.14161450389099</v>
      </c>
    </row>
    <row r="106" spans="1:10" ht="15.5">
      <c r="A106" s="112" t="s">
        <v>308</v>
      </c>
      <c r="B106" s="113">
        <v>4</v>
      </c>
      <c r="C106" s="113">
        <v>3443931</v>
      </c>
      <c r="D106" s="113" t="s">
        <v>33</v>
      </c>
      <c r="E106" s="113" t="s">
        <v>34</v>
      </c>
      <c r="F106" s="114">
        <v>0.38900000000000001</v>
      </c>
      <c r="G106" s="115">
        <v>2.8376499999999999E-2</v>
      </c>
      <c r="H106" s="115">
        <v>1.4843499999999999E-3</v>
      </c>
      <c r="I106" s="115">
        <v>1.8200000000000001E-81</v>
      </c>
      <c r="J106" s="114">
        <v>365.46435251452402</v>
      </c>
    </row>
    <row r="107" spans="1:10" ht="15.5">
      <c r="A107" s="108" t="s">
        <v>680</v>
      </c>
      <c r="B107" s="109">
        <v>4</v>
      </c>
      <c r="C107" s="109">
        <v>89704367</v>
      </c>
      <c r="D107" s="109" t="s">
        <v>33</v>
      </c>
      <c r="E107" s="109" t="s">
        <v>34</v>
      </c>
      <c r="F107" s="110">
        <v>0.39300000000000002</v>
      </c>
      <c r="G107" s="111">
        <v>1.0263100000000001E-2</v>
      </c>
      <c r="H107" s="111">
        <v>1.4572700000000001E-3</v>
      </c>
      <c r="I107" s="111">
        <v>1.8899999999999998E-12</v>
      </c>
      <c r="J107" s="110">
        <v>49.599474159452299</v>
      </c>
    </row>
    <row r="108" spans="1:10" ht="15.5">
      <c r="A108" s="112" t="s">
        <v>681</v>
      </c>
      <c r="B108" s="113">
        <v>8</v>
      </c>
      <c r="C108" s="113">
        <v>72459889</v>
      </c>
      <c r="D108" s="113" t="s">
        <v>34</v>
      </c>
      <c r="E108" s="113" t="s">
        <v>33</v>
      </c>
      <c r="F108" s="114">
        <v>7.4999999999999997E-2</v>
      </c>
      <c r="G108" s="115">
        <v>2.75648E-2</v>
      </c>
      <c r="H108" s="115">
        <v>2.66541E-3</v>
      </c>
      <c r="I108" s="115">
        <v>4.5599999999999999E-25</v>
      </c>
      <c r="J108" s="114">
        <v>106.950211062791</v>
      </c>
    </row>
    <row r="109" spans="1:10" ht="15.5">
      <c r="A109" s="108" t="s">
        <v>682</v>
      </c>
      <c r="B109" s="109">
        <v>9</v>
      </c>
      <c r="C109" s="109">
        <v>139386640</v>
      </c>
      <c r="D109" s="109" t="s">
        <v>31</v>
      </c>
      <c r="E109" s="109" t="s">
        <v>32</v>
      </c>
      <c r="F109" s="110">
        <v>0.27100000000000002</v>
      </c>
      <c r="G109" s="111">
        <v>1.04317E-2</v>
      </c>
      <c r="H109" s="111">
        <v>1.60648E-3</v>
      </c>
      <c r="I109" s="111">
        <v>8.3900000000000002E-11</v>
      </c>
      <c r="J109" s="110">
        <v>42.165721071239297</v>
      </c>
    </row>
    <row r="110" spans="1:10" ht="15.5">
      <c r="A110" s="112" t="s">
        <v>148</v>
      </c>
      <c r="B110" s="113">
        <v>2</v>
      </c>
      <c r="C110" s="113">
        <v>165528876</v>
      </c>
      <c r="D110" s="113" t="s">
        <v>32</v>
      </c>
      <c r="E110" s="113" t="s">
        <v>31</v>
      </c>
      <c r="F110" s="114">
        <v>0.40300000000000002</v>
      </c>
      <c r="G110" s="115">
        <v>-3.3739999999999999E-2</v>
      </c>
      <c r="H110" s="115">
        <v>1.4288199999999999E-3</v>
      </c>
      <c r="I110" s="115">
        <v>2.77E-123</v>
      </c>
      <c r="J110" s="114">
        <v>557.61585679945597</v>
      </c>
    </row>
    <row r="111" spans="1:10" ht="15.5">
      <c r="A111" s="108" t="s">
        <v>683</v>
      </c>
      <c r="B111" s="109">
        <v>13</v>
      </c>
      <c r="C111" s="109">
        <v>29145323</v>
      </c>
      <c r="D111" s="109" t="s">
        <v>31</v>
      </c>
      <c r="E111" s="109" t="s">
        <v>33</v>
      </c>
      <c r="F111" s="110">
        <v>0.33800000000000002</v>
      </c>
      <c r="G111" s="111">
        <v>-9.51866E-3</v>
      </c>
      <c r="H111" s="111">
        <v>1.4915600000000001E-3</v>
      </c>
      <c r="I111" s="111">
        <v>1.7499999999999999E-10</v>
      </c>
      <c r="J111" s="110">
        <v>40.725851424290198</v>
      </c>
    </row>
    <row r="112" spans="1:10" ht="15.5">
      <c r="A112" s="112" t="s">
        <v>684</v>
      </c>
      <c r="B112" s="113">
        <v>9</v>
      </c>
      <c r="C112" s="113">
        <v>107666614</v>
      </c>
      <c r="D112" s="113" t="s">
        <v>33</v>
      </c>
      <c r="E112" s="113" t="s">
        <v>34</v>
      </c>
      <c r="F112" s="114">
        <v>1.7899999999999999E-2</v>
      </c>
      <c r="G112" s="115">
        <v>3.0531800000000001E-2</v>
      </c>
      <c r="H112" s="115">
        <v>5.4948899999999997E-3</v>
      </c>
      <c r="I112" s="115">
        <v>2.7500000000000001E-8</v>
      </c>
      <c r="J112" s="114">
        <v>30.873567215852201</v>
      </c>
    </row>
    <row r="113" spans="1:10" ht="15.5">
      <c r="A113" s="108" t="s">
        <v>685</v>
      </c>
      <c r="B113" s="109">
        <v>17</v>
      </c>
      <c r="C113" s="109">
        <v>63978436</v>
      </c>
      <c r="D113" s="109" t="s">
        <v>31</v>
      </c>
      <c r="E113" s="109" t="s">
        <v>32</v>
      </c>
      <c r="F113" s="110">
        <v>5.4399999999999997E-2</v>
      </c>
      <c r="G113" s="111">
        <v>-2.36776E-2</v>
      </c>
      <c r="H113" s="111">
        <v>3.1228800000000002E-3</v>
      </c>
      <c r="I113" s="111">
        <v>3.4E-14</v>
      </c>
      <c r="J113" s="110">
        <v>57.486354184835001</v>
      </c>
    </row>
    <row r="114" spans="1:10" ht="15.5">
      <c r="A114" s="112" t="s">
        <v>686</v>
      </c>
      <c r="B114" s="113">
        <v>10</v>
      </c>
      <c r="C114" s="113">
        <v>5267191</v>
      </c>
      <c r="D114" s="113" t="s">
        <v>34</v>
      </c>
      <c r="E114" s="113" t="s">
        <v>33</v>
      </c>
      <c r="F114" s="114">
        <v>0.156</v>
      </c>
      <c r="G114" s="115">
        <v>-2.1134799999999999E-2</v>
      </c>
      <c r="H114" s="115">
        <v>1.9408400000000001E-3</v>
      </c>
      <c r="I114" s="115">
        <v>1.29E-27</v>
      </c>
      <c r="J114" s="114">
        <v>118.581466323168</v>
      </c>
    </row>
    <row r="115" spans="1:10" ht="15.5">
      <c r="A115" s="108" t="s">
        <v>687</v>
      </c>
      <c r="B115" s="109">
        <v>7</v>
      </c>
      <c r="C115" s="109">
        <v>26396198</v>
      </c>
      <c r="D115" s="109" t="s">
        <v>32</v>
      </c>
      <c r="E115" s="109" t="s">
        <v>34</v>
      </c>
      <c r="F115" s="110">
        <v>0.40300000000000002</v>
      </c>
      <c r="G115" s="111">
        <v>-1.5850199999999998E-2</v>
      </c>
      <c r="H115" s="111">
        <v>1.45856E-3</v>
      </c>
      <c r="I115" s="111">
        <v>1.6599999999999999E-27</v>
      </c>
      <c r="J115" s="110">
        <v>118.092113380811</v>
      </c>
    </row>
    <row r="116" spans="1:10" ht="15.5">
      <c r="A116" s="112" t="s">
        <v>688</v>
      </c>
      <c r="B116" s="113">
        <v>22</v>
      </c>
      <c r="C116" s="113">
        <v>50165082</v>
      </c>
      <c r="D116" s="113" t="s">
        <v>33</v>
      </c>
      <c r="E116" s="113" t="s">
        <v>34</v>
      </c>
      <c r="F116" s="114">
        <v>2.9100000000000001E-2</v>
      </c>
      <c r="G116" s="115">
        <v>-2.96359E-2</v>
      </c>
      <c r="H116" s="115">
        <v>4.2610199999999999E-3</v>
      </c>
      <c r="I116" s="115">
        <v>3.5199999999999999E-12</v>
      </c>
      <c r="J116" s="114">
        <v>48.373676512798397</v>
      </c>
    </row>
    <row r="117" spans="1:10" ht="15.5">
      <c r="A117" s="108" t="s">
        <v>689</v>
      </c>
      <c r="B117" s="109">
        <v>1</v>
      </c>
      <c r="C117" s="109">
        <v>219730006</v>
      </c>
      <c r="D117" s="109" t="s">
        <v>32</v>
      </c>
      <c r="E117" s="109" t="s">
        <v>33</v>
      </c>
      <c r="F117" s="110">
        <v>0.314</v>
      </c>
      <c r="G117" s="111">
        <v>-2.03156E-2</v>
      </c>
      <c r="H117" s="111">
        <v>1.51622E-3</v>
      </c>
      <c r="I117" s="111">
        <v>6.1400000000000001E-41</v>
      </c>
      <c r="J117" s="110">
        <v>179.52910449355099</v>
      </c>
    </row>
    <row r="118" spans="1:10" ht="15.5">
      <c r="A118" s="112" t="s">
        <v>690</v>
      </c>
      <c r="B118" s="113">
        <v>2</v>
      </c>
      <c r="C118" s="113">
        <v>171583876</v>
      </c>
      <c r="D118" s="113" t="s">
        <v>34</v>
      </c>
      <c r="E118" s="113" t="s">
        <v>32</v>
      </c>
      <c r="F118" s="114">
        <v>0.32900000000000001</v>
      </c>
      <c r="G118" s="115">
        <v>1.00494E-2</v>
      </c>
      <c r="H118" s="115">
        <v>1.5004700000000001E-3</v>
      </c>
      <c r="I118" s="115">
        <v>2.1199999999999999E-11</v>
      </c>
      <c r="J118" s="114">
        <v>44.856525666668198</v>
      </c>
    </row>
    <row r="119" spans="1:10" ht="15.5">
      <c r="A119" s="108" t="s">
        <v>691</v>
      </c>
      <c r="B119" s="109">
        <v>16</v>
      </c>
      <c r="C119" s="109">
        <v>921179</v>
      </c>
      <c r="D119" s="109" t="s">
        <v>33</v>
      </c>
      <c r="E119" s="109" t="s">
        <v>34</v>
      </c>
      <c r="F119" s="110">
        <v>1.7399999999999999E-2</v>
      </c>
      <c r="G119" s="111">
        <v>4.3337899999999999E-2</v>
      </c>
      <c r="H119" s="111">
        <v>5.71596E-3</v>
      </c>
      <c r="I119" s="111">
        <v>3.4100000000000001E-14</v>
      </c>
      <c r="J119" s="110">
        <v>57.485374413088302</v>
      </c>
    </row>
    <row r="120" spans="1:10" ht="15.5">
      <c r="A120" s="112" t="s">
        <v>692</v>
      </c>
      <c r="B120" s="113">
        <v>8</v>
      </c>
      <c r="C120" s="113">
        <v>20080884</v>
      </c>
      <c r="D120" s="113" t="s">
        <v>31</v>
      </c>
      <c r="E120" s="113" t="s">
        <v>34</v>
      </c>
      <c r="F120" s="114">
        <v>2.6499999999999999E-2</v>
      </c>
      <c r="G120" s="115">
        <v>-3.5160400000000001E-2</v>
      </c>
      <c r="H120" s="115">
        <v>4.4627800000000004E-3</v>
      </c>
      <c r="I120" s="115">
        <v>3.3100000000000001E-15</v>
      </c>
      <c r="J120" s="114">
        <v>62.0721313799108</v>
      </c>
    </row>
    <row r="121" spans="1:10" ht="15.5">
      <c r="A121" s="108" t="s">
        <v>693</v>
      </c>
      <c r="B121" s="109">
        <v>17</v>
      </c>
      <c r="C121" s="109">
        <v>41809207</v>
      </c>
      <c r="D121" s="109" t="s">
        <v>31</v>
      </c>
      <c r="E121" s="109" t="s">
        <v>33</v>
      </c>
      <c r="F121" s="110">
        <v>2.52E-2</v>
      </c>
      <c r="G121" s="111">
        <v>0.15274299999999999</v>
      </c>
      <c r="H121" s="111">
        <v>4.6679E-3</v>
      </c>
      <c r="I121" s="111">
        <v>9.9999999999999998E-201</v>
      </c>
      <c r="J121" s="110">
        <v>1070.7289503238101</v>
      </c>
    </row>
    <row r="122" spans="1:10" ht="15.5">
      <c r="A122" s="112" t="s">
        <v>694</v>
      </c>
      <c r="B122" s="113">
        <v>15</v>
      </c>
      <c r="C122" s="113">
        <v>43468698</v>
      </c>
      <c r="D122" s="113" t="s">
        <v>34</v>
      </c>
      <c r="E122" s="113" t="s">
        <v>33</v>
      </c>
      <c r="F122" s="114">
        <v>0.44600000000000001</v>
      </c>
      <c r="G122" s="115">
        <v>-1.23836E-2</v>
      </c>
      <c r="H122" s="115">
        <v>1.49664E-3</v>
      </c>
      <c r="I122" s="115">
        <v>1.29E-16</v>
      </c>
      <c r="J122" s="114">
        <v>68.463505854853906</v>
      </c>
    </row>
    <row r="123" spans="1:10" ht="15.5">
      <c r="A123" s="108" t="s">
        <v>695</v>
      </c>
      <c r="B123" s="109">
        <v>2</v>
      </c>
      <c r="C123" s="109">
        <v>203447875</v>
      </c>
      <c r="D123" s="109" t="s">
        <v>33</v>
      </c>
      <c r="E123" s="109" t="s">
        <v>34</v>
      </c>
      <c r="F123" s="110">
        <v>0.11700000000000001</v>
      </c>
      <c r="G123" s="111">
        <v>1.7592E-2</v>
      </c>
      <c r="H123" s="111">
        <v>2.1900999999999999E-3</v>
      </c>
      <c r="I123" s="111">
        <v>9.5499999999999994E-16</v>
      </c>
      <c r="J123" s="110">
        <v>64.521215792471097</v>
      </c>
    </row>
    <row r="124" spans="1:10" ht="15.5">
      <c r="A124" s="112" t="s">
        <v>696</v>
      </c>
      <c r="B124" s="113">
        <v>4</v>
      </c>
      <c r="C124" s="113">
        <v>110766064</v>
      </c>
      <c r="D124" s="113" t="s">
        <v>34</v>
      </c>
      <c r="E124" s="113" t="s">
        <v>33</v>
      </c>
      <c r="F124" s="114">
        <v>2.1000000000000001E-2</v>
      </c>
      <c r="G124" s="115">
        <v>4.1401399999999998E-2</v>
      </c>
      <c r="H124" s="115">
        <v>5.4396699999999997E-3</v>
      </c>
      <c r="I124" s="115">
        <v>2.72E-14</v>
      </c>
      <c r="J124" s="114">
        <v>57.927521444659902</v>
      </c>
    </row>
    <row r="125" spans="1:10" ht="15.5">
      <c r="A125" s="108" t="s">
        <v>697</v>
      </c>
      <c r="B125" s="109">
        <v>7</v>
      </c>
      <c r="C125" s="109">
        <v>73073574</v>
      </c>
      <c r="D125" s="109" t="s">
        <v>31</v>
      </c>
      <c r="E125" s="109" t="s">
        <v>32</v>
      </c>
      <c r="F125" s="110">
        <v>0.33700000000000002</v>
      </c>
      <c r="G125" s="111">
        <v>2.3297399999999999E-2</v>
      </c>
      <c r="H125" s="111">
        <v>1.53104E-3</v>
      </c>
      <c r="I125" s="111">
        <v>2.7399999999999999E-52</v>
      </c>
      <c r="J125" s="110">
        <v>231.54842863767101</v>
      </c>
    </row>
    <row r="126" spans="1:10" ht="15.5">
      <c r="A126" s="112" t="s">
        <v>698</v>
      </c>
      <c r="B126" s="113">
        <v>12</v>
      </c>
      <c r="C126" s="113">
        <v>56941549</v>
      </c>
      <c r="D126" s="113" t="s">
        <v>32</v>
      </c>
      <c r="E126" s="113" t="s">
        <v>31</v>
      </c>
      <c r="F126" s="114">
        <v>0.34499999999999997</v>
      </c>
      <c r="G126" s="115">
        <v>-1.11299E-2</v>
      </c>
      <c r="H126" s="115">
        <v>1.4889199999999999E-3</v>
      </c>
      <c r="I126" s="115">
        <v>7.7099999999999995E-14</v>
      </c>
      <c r="J126" s="114">
        <v>55.877864128629703</v>
      </c>
    </row>
    <row r="127" spans="1:10" ht="15.5">
      <c r="A127" s="108" t="s">
        <v>699</v>
      </c>
      <c r="B127" s="109">
        <v>15</v>
      </c>
      <c r="C127" s="109">
        <v>43726625</v>
      </c>
      <c r="D127" s="109" t="s">
        <v>31</v>
      </c>
      <c r="E127" s="109" t="s">
        <v>33</v>
      </c>
      <c r="F127" s="110">
        <v>2.7099999999999999E-2</v>
      </c>
      <c r="G127" s="111">
        <v>0.13411300000000001</v>
      </c>
      <c r="H127" s="111">
        <v>4.3339399999999997E-3</v>
      </c>
      <c r="I127" s="111">
        <v>9.9999999999999998E-201</v>
      </c>
      <c r="J127" s="110">
        <v>957.58198206931399</v>
      </c>
    </row>
    <row r="128" spans="1:10" ht="15.5">
      <c r="A128" s="112" t="s">
        <v>700</v>
      </c>
      <c r="B128" s="113">
        <v>20</v>
      </c>
      <c r="C128" s="113">
        <v>569164</v>
      </c>
      <c r="D128" s="113" t="s">
        <v>32</v>
      </c>
      <c r="E128" s="113" t="s">
        <v>31</v>
      </c>
      <c r="F128" s="114">
        <v>1.6799999999999999E-2</v>
      </c>
      <c r="G128" s="115">
        <v>4.7534199999999999E-2</v>
      </c>
      <c r="H128" s="115">
        <v>5.6390800000000003E-3</v>
      </c>
      <c r="I128" s="115">
        <v>3.4700000000000002E-17</v>
      </c>
      <c r="J128" s="114">
        <v>71.055200063599003</v>
      </c>
    </row>
    <row r="129" spans="1:10" ht="15.5">
      <c r="A129" s="108" t="s">
        <v>701</v>
      </c>
      <c r="B129" s="109">
        <v>5</v>
      </c>
      <c r="C129" s="109">
        <v>57607142</v>
      </c>
      <c r="D129" s="109" t="s">
        <v>33</v>
      </c>
      <c r="E129" s="109" t="s">
        <v>32</v>
      </c>
      <c r="F129" s="110">
        <v>0.40600000000000003</v>
      </c>
      <c r="G129" s="111">
        <v>1.1343799999999999E-2</v>
      </c>
      <c r="H129" s="111">
        <v>1.4527800000000001E-3</v>
      </c>
      <c r="I129" s="111">
        <v>5.7899999999999998E-15</v>
      </c>
      <c r="J129" s="110">
        <v>60.970171564789901</v>
      </c>
    </row>
    <row r="130" spans="1:10" ht="15.5">
      <c r="A130" s="112" t="s">
        <v>702</v>
      </c>
      <c r="B130" s="113">
        <v>11</v>
      </c>
      <c r="C130" s="113">
        <v>27675712</v>
      </c>
      <c r="D130" s="113" t="s">
        <v>31</v>
      </c>
      <c r="E130" s="113" t="s">
        <v>32</v>
      </c>
      <c r="F130" s="114">
        <v>0.32</v>
      </c>
      <c r="G130" s="115">
        <v>1.51223E-2</v>
      </c>
      <c r="H130" s="115">
        <v>1.5019199999999999E-3</v>
      </c>
      <c r="I130" s="115">
        <v>7.6000000000000005E-24</v>
      </c>
      <c r="J130" s="114">
        <v>101.377621542866</v>
      </c>
    </row>
    <row r="131" spans="1:10" ht="15.5">
      <c r="A131" s="108" t="s">
        <v>703</v>
      </c>
      <c r="B131" s="109">
        <v>15</v>
      </c>
      <c r="C131" s="109">
        <v>58683366</v>
      </c>
      <c r="D131" s="109" t="s">
        <v>33</v>
      </c>
      <c r="E131" s="109" t="s">
        <v>34</v>
      </c>
      <c r="F131" s="110">
        <v>0.38400000000000001</v>
      </c>
      <c r="G131" s="111">
        <v>2.82472E-2</v>
      </c>
      <c r="H131" s="111">
        <v>1.4362999999999999E-3</v>
      </c>
      <c r="I131" s="111">
        <v>4.16E-86</v>
      </c>
      <c r="J131" s="110">
        <v>386.77686493899898</v>
      </c>
    </row>
    <row r="132" spans="1:10" ht="15.5">
      <c r="A132" s="112" t="s">
        <v>704</v>
      </c>
      <c r="B132" s="113">
        <v>19</v>
      </c>
      <c r="C132" s="113">
        <v>57480893</v>
      </c>
      <c r="D132" s="113" t="s">
        <v>33</v>
      </c>
      <c r="E132" s="113" t="s">
        <v>34</v>
      </c>
      <c r="F132" s="114">
        <v>0.46400000000000002</v>
      </c>
      <c r="G132" s="115">
        <v>-9.7779000000000008E-3</v>
      </c>
      <c r="H132" s="115">
        <v>1.4409100000000001E-3</v>
      </c>
      <c r="I132" s="115">
        <v>1.1500000000000001E-11</v>
      </c>
      <c r="J132" s="114">
        <v>46.048710366962403</v>
      </c>
    </row>
    <row r="133" spans="1:10" ht="15.5">
      <c r="A133" s="108" t="s">
        <v>705</v>
      </c>
      <c r="B133" s="109">
        <v>9</v>
      </c>
      <c r="C133" s="109">
        <v>35121795</v>
      </c>
      <c r="D133" s="109" t="s">
        <v>31</v>
      </c>
      <c r="E133" s="109" t="s">
        <v>32</v>
      </c>
      <c r="F133" s="110">
        <v>0.22</v>
      </c>
      <c r="G133" s="111">
        <v>-1.1470899999999999E-2</v>
      </c>
      <c r="H133" s="111">
        <v>1.6923000000000001E-3</v>
      </c>
      <c r="I133" s="111">
        <v>1.2200000000000001E-11</v>
      </c>
      <c r="J133" s="110">
        <v>45.945213986306001</v>
      </c>
    </row>
    <row r="134" spans="1:10" ht="15.5">
      <c r="A134" s="112" t="s">
        <v>706</v>
      </c>
      <c r="B134" s="113">
        <v>18</v>
      </c>
      <c r="C134" s="113">
        <v>21143183</v>
      </c>
      <c r="D134" s="113" t="s">
        <v>32</v>
      </c>
      <c r="E134" s="113" t="s">
        <v>31</v>
      </c>
      <c r="F134" s="114">
        <v>0.49199999999999999</v>
      </c>
      <c r="G134" s="115">
        <v>-1.4771100000000001E-2</v>
      </c>
      <c r="H134" s="115">
        <v>1.40905E-3</v>
      </c>
      <c r="I134" s="115">
        <v>1.03E-25</v>
      </c>
      <c r="J134" s="114">
        <v>109.893718274824</v>
      </c>
    </row>
    <row r="135" spans="1:10" ht="15.5">
      <c r="A135" s="108" t="s">
        <v>707</v>
      </c>
      <c r="B135" s="109">
        <v>1</v>
      </c>
      <c r="C135" s="109">
        <v>91550349</v>
      </c>
      <c r="D135" s="109" t="s">
        <v>31</v>
      </c>
      <c r="E135" s="109" t="s">
        <v>34</v>
      </c>
      <c r="F135" s="110">
        <v>0.35599999999999998</v>
      </c>
      <c r="G135" s="111">
        <v>-8.53749E-3</v>
      </c>
      <c r="H135" s="111">
        <v>1.48025E-3</v>
      </c>
      <c r="I135" s="111">
        <v>8.0399999999999995E-9</v>
      </c>
      <c r="J135" s="110">
        <v>33.265210539273802</v>
      </c>
    </row>
    <row r="136" spans="1:10" ht="15.5">
      <c r="A136" s="112" t="s">
        <v>708</v>
      </c>
      <c r="B136" s="113">
        <v>10</v>
      </c>
      <c r="C136" s="113">
        <v>17305503</v>
      </c>
      <c r="D136" s="113" t="s">
        <v>33</v>
      </c>
      <c r="E136" s="113" t="s">
        <v>34</v>
      </c>
      <c r="F136" s="114">
        <v>0.22600000000000001</v>
      </c>
      <c r="G136" s="115">
        <v>1.08383E-2</v>
      </c>
      <c r="H136" s="115">
        <v>1.8112200000000001E-3</v>
      </c>
      <c r="I136" s="115">
        <v>2.1799999999999999E-9</v>
      </c>
      <c r="J136" s="114">
        <v>35.807988520767601</v>
      </c>
    </row>
    <row r="137" spans="1:10" ht="15.5">
      <c r="A137" s="108" t="s">
        <v>709</v>
      </c>
      <c r="B137" s="109">
        <v>2</v>
      </c>
      <c r="C137" s="109">
        <v>180674147</v>
      </c>
      <c r="D137" s="109" t="s">
        <v>31</v>
      </c>
      <c r="E137" s="109" t="s">
        <v>32</v>
      </c>
      <c r="F137" s="110">
        <v>0.30499999999999999</v>
      </c>
      <c r="G137" s="111">
        <v>-9.8090699999999996E-3</v>
      </c>
      <c r="H137" s="111">
        <v>1.53783E-3</v>
      </c>
      <c r="I137" s="111">
        <v>1.79E-10</v>
      </c>
      <c r="J137" s="110">
        <v>40.685439316685702</v>
      </c>
    </row>
    <row r="138" spans="1:10" ht="15.5">
      <c r="A138" s="112" t="s">
        <v>710</v>
      </c>
      <c r="B138" s="113">
        <v>8</v>
      </c>
      <c r="C138" s="113">
        <v>129537048</v>
      </c>
      <c r="D138" s="113" t="s">
        <v>32</v>
      </c>
      <c r="E138" s="113" t="s">
        <v>31</v>
      </c>
      <c r="F138" s="114">
        <v>0.11899999999999999</v>
      </c>
      <c r="G138" s="115">
        <v>-1.36621E-2</v>
      </c>
      <c r="H138" s="115">
        <v>2.1627700000000001E-3</v>
      </c>
      <c r="I138" s="115">
        <v>2.6700000000000001E-10</v>
      </c>
      <c r="J138" s="114">
        <v>39.903799170470201</v>
      </c>
    </row>
    <row r="139" spans="1:10" ht="15.5">
      <c r="A139" s="108" t="s">
        <v>711</v>
      </c>
      <c r="B139" s="109">
        <v>8</v>
      </c>
      <c r="C139" s="109">
        <v>82401680</v>
      </c>
      <c r="D139" s="109" t="s">
        <v>33</v>
      </c>
      <c r="E139" s="109" t="s">
        <v>34</v>
      </c>
      <c r="F139" s="110">
        <v>0.159</v>
      </c>
      <c r="G139" s="111">
        <v>-1.28249E-2</v>
      </c>
      <c r="H139" s="111">
        <v>1.9587699999999999E-3</v>
      </c>
      <c r="I139" s="111">
        <v>5.8500000000000005E-11</v>
      </c>
      <c r="J139" s="110">
        <v>42.868776355139097</v>
      </c>
    </row>
    <row r="140" spans="1:10" ht="15.5">
      <c r="A140" s="112" t="s">
        <v>712</v>
      </c>
      <c r="B140" s="113">
        <v>17</v>
      </c>
      <c r="C140" s="113">
        <v>76394042</v>
      </c>
      <c r="D140" s="113" t="s">
        <v>34</v>
      </c>
      <c r="E140" s="113" t="s">
        <v>33</v>
      </c>
      <c r="F140" s="114">
        <v>0.39300000000000002</v>
      </c>
      <c r="G140" s="115">
        <v>1.9431E-2</v>
      </c>
      <c r="H140" s="115">
        <v>1.43136E-3</v>
      </c>
      <c r="I140" s="115">
        <v>5.6199999999999997E-42</v>
      </c>
      <c r="J140" s="114">
        <v>184.28608781714399</v>
      </c>
    </row>
    <row r="141" spans="1:10" ht="15.5">
      <c r="A141" s="108" t="s">
        <v>713</v>
      </c>
      <c r="B141" s="109">
        <v>22</v>
      </c>
      <c r="C141" s="109">
        <v>39130843</v>
      </c>
      <c r="D141" s="109" t="s">
        <v>34</v>
      </c>
      <c r="E141" s="109" t="s">
        <v>31</v>
      </c>
      <c r="F141" s="110">
        <v>0.32800000000000001</v>
      </c>
      <c r="G141" s="111">
        <v>1.48602E-2</v>
      </c>
      <c r="H141" s="111">
        <v>1.5102500000000001E-3</v>
      </c>
      <c r="I141" s="111">
        <v>7.6000000000000002E-23</v>
      </c>
      <c r="J141" s="110">
        <v>96.8169997605887</v>
      </c>
    </row>
    <row r="142" spans="1:10" ht="15.5">
      <c r="A142" s="112" t="s">
        <v>714</v>
      </c>
      <c r="B142" s="113">
        <v>6</v>
      </c>
      <c r="C142" s="113">
        <v>33192915</v>
      </c>
      <c r="D142" s="113" t="s">
        <v>33</v>
      </c>
      <c r="E142" s="113" t="s">
        <v>34</v>
      </c>
      <c r="F142" s="114">
        <v>0.23300000000000001</v>
      </c>
      <c r="G142" s="115">
        <v>-1.15011E-2</v>
      </c>
      <c r="H142" s="115">
        <v>1.7392200000000001E-3</v>
      </c>
      <c r="I142" s="115">
        <v>3.7700000000000003E-11</v>
      </c>
      <c r="J142" s="114">
        <v>43.729017257798397</v>
      </c>
    </row>
    <row r="143" spans="1:10" ht="15.5">
      <c r="A143" s="108" t="s">
        <v>715</v>
      </c>
      <c r="B143" s="109">
        <v>3</v>
      </c>
      <c r="C143" s="109">
        <v>52346240</v>
      </c>
      <c r="D143" s="109" t="s">
        <v>34</v>
      </c>
      <c r="E143" s="109" t="s">
        <v>32</v>
      </c>
      <c r="F143" s="110">
        <v>0.17199999999999999</v>
      </c>
      <c r="G143" s="111">
        <v>-1.96478E-2</v>
      </c>
      <c r="H143" s="111">
        <v>1.8589100000000001E-3</v>
      </c>
      <c r="I143" s="111">
        <v>4.1299999999999998E-26</v>
      </c>
      <c r="J143" s="110">
        <v>111.714907422284</v>
      </c>
    </row>
    <row r="144" spans="1:10" ht="15.5">
      <c r="A144" s="112" t="s">
        <v>716</v>
      </c>
      <c r="B144" s="113">
        <v>9</v>
      </c>
      <c r="C144" s="113">
        <v>92195246</v>
      </c>
      <c r="D144" s="113" t="s">
        <v>33</v>
      </c>
      <c r="E144" s="113" t="s">
        <v>34</v>
      </c>
      <c r="F144" s="114">
        <v>0.311</v>
      </c>
      <c r="G144" s="115">
        <v>1.25358E-2</v>
      </c>
      <c r="H144" s="115">
        <v>1.52381E-3</v>
      </c>
      <c r="I144" s="115">
        <v>1.9300000000000001E-16</v>
      </c>
      <c r="J144" s="114">
        <v>67.677213759586294</v>
      </c>
    </row>
    <row r="145" spans="1:10" ht="15.5">
      <c r="A145" s="108" t="s">
        <v>717</v>
      </c>
      <c r="B145" s="109">
        <v>15</v>
      </c>
      <c r="C145" s="109">
        <v>63792486</v>
      </c>
      <c r="D145" s="109" t="s">
        <v>31</v>
      </c>
      <c r="E145" s="109" t="s">
        <v>33</v>
      </c>
      <c r="F145" s="110">
        <v>0.41899999999999998</v>
      </c>
      <c r="G145" s="111">
        <v>-2.0091500000000002E-2</v>
      </c>
      <c r="H145" s="111">
        <v>1.4420500000000001E-3</v>
      </c>
      <c r="I145" s="111">
        <v>4.0100000000000001E-44</v>
      </c>
      <c r="J145" s="110">
        <v>194.11723010503499</v>
      </c>
    </row>
    <row r="146" spans="1:10" ht="15.5">
      <c r="A146" s="112" t="s">
        <v>718</v>
      </c>
      <c r="B146" s="113">
        <v>5</v>
      </c>
      <c r="C146" s="113">
        <v>107316915</v>
      </c>
      <c r="D146" s="113" t="s">
        <v>33</v>
      </c>
      <c r="E146" s="113" t="s">
        <v>34</v>
      </c>
      <c r="F146" s="114">
        <v>0.30499999999999999</v>
      </c>
      <c r="G146" s="115">
        <v>-9.51019E-3</v>
      </c>
      <c r="H146" s="115">
        <v>1.5227299999999999E-3</v>
      </c>
      <c r="I146" s="115">
        <v>4.2199999999999999E-10</v>
      </c>
      <c r="J146" s="114">
        <v>39.006104425923098</v>
      </c>
    </row>
    <row r="147" spans="1:10" ht="15.5">
      <c r="A147" s="108" t="s">
        <v>719</v>
      </c>
      <c r="B147" s="109">
        <v>16</v>
      </c>
      <c r="C147" s="109">
        <v>56994528</v>
      </c>
      <c r="D147" s="109" t="s">
        <v>32</v>
      </c>
      <c r="E147" s="109" t="s">
        <v>31</v>
      </c>
      <c r="F147" s="110">
        <v>0.32200000000000001</v>
      </c>
      <c r="G147" s="111">
        <v>-3.3269699999999999E-2</v>
      </c>
      <c r="H147" s="111">
        <v>1.50157E-3</v>
      </c>
      <c r="I147" s="111">
        <v>9.0100000000000002E-109</v>
      </c>
      <c r="J147" s="110">
        <v>490.91534079006902</v>
      </c>
    </row>
    <row r="148" spans="1:10" ht="15.5">
      <c r="A148" s="112" t="s">
        <v>720</v>
      </c>
      <c r="B148" s="113">
        <v>11</v>
      </c>
      <c r="C148" s="113">
        <v>61543499</v>
      </c>
      <c r="D148" s="113" t="s">
        <v>31</v>
      </c>
      <c r="E148" s="113" t="s">
        <v>32</v>
      </c>
      <c r="F148" s="114">
        <v>0.374</v>
      </c>
      <c r="G148" s="115">
        <v>4.84418E-2</v>
      </c>
      <c r="H148" s="115">
        <v>1.46664E-3</v>
      </c>
      <c r="I148" s="115">
        <v>9.9999999999999998E-201</v>
      </c>
      <c r="J148" s="114">
        <v>1090.92148176143</v>
      </c>
    </row>
    <row r="149" spans="1:10" ht="15.5">
      <c r="A149" s="108" t="s">
        <v>721</v>
      </c>
      <c r="B149" s="109">
        <v>4</v>
      </c>
      <c r="C149" s="109">
        <v>87996745</v>
      </c>
      <c r="D149" s="109" t="s">
        <v>33</v>
      </c>
      <c r="E149" s="109" t="s">
        <v>34</v>
      </c>
      <c r="F149" s="110">
        <v>0.39400000000000002</v>
      </c>
      <c r="G149" s="111">
        <v>2.72226E-2</v>
      </c>
      <c r="H149" s="111">
        <v>1.4429099999999999E-3</v>
      </c>
      <c r="I149" s="111">
        <v>2.1499999999999999E-79</v>
      </c>
      <c r="J149" s="110">
        <v>355.94321359604902</v>
      </c>
    </row>
    <row r="150" spans="1:10" ht="15.5">
      <c r="A150" s="112" t="s">
        <v>722</v>
      </c>
      <c r="B150" s="113">
        <v>2</v>
      </c>
      <c r="C150" s="113">
        <v>254215</v>
      </c>
      <c r="D150" s="113" t="s">
        <v>33</v>
      </c>
      <c r="E150" s="113" t="s">
        <v>34</v>
      </c>
      <c r="F150" s="114">
        <v>0.36799999999999999</v>
      </c>
      <c r="G150" s="115">
        <v>-1.11673E-2</v>
      </c>
      <c r="H150" s="115">
        <v>1.4634800000000001E-3</v>
      </c>
      <c r="I150" s="115">
        <v>2.34E-14</v>
      </c>
      <c r="J150" s="114">
        <v>58.2267812348436</v>
      </c>
    </row>
    <row r="151" spans="1:10" ht="15.5">
      <c r="A151" s="108" t="s">
        <v>723</v>
      </c>
      <c r="B151" s="109">
        <v>19</v>
      </c>
      <c r="C151" s="109">
        <v>4911796</v>
      </c>
      <c r="D151" s="109" t="s">
        <v>32</v>
      </c>
      <c r="E151" s="109" t="s">
        <v>31</v>
      </c>
      <c r="F151" s="110">
        <v>0.17799999999999999</v>
      </c>
      <c r="G151" s="111">
        <v>-1.48307E-2</v>
      </c>
      <c r="H151" s="111">
        <v>1.85972E-3</v>
      </c>
      <c r="I151" s="111">
        <v>1.53E-15</v>
      </c>
      <c r="J151" s="110">
        <v>63.595762183484403</v>
      </c>
    </row>
    <row r="152" spans="1:10" ht="15.5">
      <c r="A152" s="112" t="s">
        <v>724</v>
      </c>
      <c r="B152" s="113">
        <v>9</v>
      </c>
      <c r="C152" s="113">
        <v>107665978</v>
      </c>
      <c r="D152" s="113" t="s">
        <v>34</v>
      </c>
      <c r="E152" s="113" t="s">
        <v>31</v>
      </c>
      <c r="F152" s="114">
        <v>0.123</v>
      </c>
      <c r="G152" s="115">
        <v>-2.5624899999999999E-2</v>
      </c>
      <c r="H152" s="115">
        <v>2.1609799999999998E-3</v>
      </c>
      <c r="I152" s="115">
        <v>1.9599999999999999E-32</v>
      </c>
      <c r="J152" s="114">
        <v>140.61215478129401</v>
      </c>
    </row>
    <row r="153" spans="1:10" ht="15.5">
      <c r="A153" s="108" t="s">
        <v>725</v>
      </c>
      <c r="B153" s="109">
        <v>3</v>
      </c>
      <c r="C153" s="109">
        <v>12393125</v>
      </c>
      <c r="D153" s="109" t="s">
        <v>34</v>
      </c>
      <c r="E153" s="109" t="s">
        <v>31</v>
      </c>
      <c r="F153" s="110">
        <v>0.123</v>
      </c>
      <c r="G153" s="111">
        <v>-2.6701099999999998E-2</v>
      </c>
      <c r="H153" s="111">
        <v>2.1264399999999998E-3</v>
      </c>
      <c r="I153" s="111">
        <v>3.6500000000000002E-36</v>
      </c>
      <c r="J153" s="110">
        <v>157.671079254414</v>
      </c>
    </row>
    <row r="154" spans="1:10" ht="15.5">
      <c r="A154" s="112" t="s">
        <v>726</v>
      </c>
      <c r="B154" s="113">
        <v>10</v>
      </c>
      <c r="C154" s="113">
        <v>122891509</v>
      </c>
      <c r="D154" s="113" t="s">
        <v>31</v>
      </c>
      <c r="E154" s="113" t="s">
        <v>32</v>
      </c>
      <c r="F154" s="114">
        <v>2.06E-2</v>
      </c>
      <c r="G154" s="115">
        <v>-3.3399199999999997E-2</v>
      </c>
      <c r="H154" s="115">
        <v>5.3177900000000002E-3</v>
      </c>
      <c r="I154" s="115">
        <v>3.3700000000000003E-10</v>
      </c>
      <c r="J154" s="114">
        <v>39.446616947974</v>
      </c>
    </row>
    <row r="155" spans="1:10" ht="15.5">
      <c r="A155" s="108" t="s">
        <v>364</v>
      </c>
      <c r="B155" s="109">
        <v>19</v>
      </c>
      <c r="C155" s="109">
        <v>19380513</v>
      </c>
      <c r="D155" s="109" t="s">
        <v>34</v>
      </c>
      <c r="E155" s="109" t="s">
        <v>33</v>
      </c>
      <c r="F155" s="110">
        <v>9.8200000000000006E-3</v>
      </c>
      <c r="G155" s="111">
        <v>-0.156943</v>
      </c>
      <c r="H155" s="111">
        <v>7.8842600000000006E-3</v>
      </c>
      <c r="I155" s="111">
        <v>3.62E-88</v>
      </c>
      <c r="J155" s="110">
        <v>396.24338472176998</v>
      </c>
    </row>
    <row r="156" spans="1:10" ht="15.5">
      <c r="A156" s="112" t="s">
        <v>727</v>
      </c>
      <c r="B156" s="113">
        <v>1</v>
      </c>
      <c r="C156" s="113">
        <v>54890956</v>
      </c>
      <c r="D156" s="113" t="s">
        <v>32</v>
      </c>
      <c r="E156" s="113" t="s">
        <v>34</v>
      </c>
      <c r="F156" s="114">
        <v>0.42199999999999999</v>
      </c>
      <c r="G156" s="115">
        <v>-1.40345E-2</v>
      </c>
      <c r="H156" s="115">
        <v>1.43228E-3</v>
      </c>
      <c r="I156" s="115">
        <v>1.14E-22</v>
      </c>
      <c r="J156" s="114">
        <v>96.014767485458293</v>
      </c>
    </row>
    <row r="157" spans="1:10" ht="15.5">
      <c r="A157" s="108" t="s">
        <v>728</v>
      </c>
      <c r="B157" s="109">
        <v>17</v>
      </c>
      <c r="C157" s="109">
        <v>74268619</v>
      </c>
      <c r="D157" s="109" t="s">
        <v>32</v>
      </c>
      <c r="E157" s="109" t="s">
        <v>31</v>
      </c>
      <c r="F157" s="110">
        <v>0.311</v>
      </c>
      <c r="G157" s="111">
        <v>-1.2106499999999999E-2</v>
      </c>
      <c r="H157" s="111">
        <v>1.52585E-3</v>
      </c>
      <c r="I157" s="111">
        <v>2.1200000000000001E-15</v>
      </c>
      <c r="J157" s="110">
        <v>62.952579287270801</v>
      </c>
    </row>
    <row r="158" spans="1:10" ht="15.5">
      <c r="A158" s="112" t="s">
        <v>729</v>
      </c>
      <c r="B158" s="113">
        <v>1</v>
      </c>
      <c r="C158" s="113">
        <v>112289983</v>
      </c>
      <c r="D158" s="113" t="s">
        <v>32</v>
      </c>
      <c r="E158" s="113" t="s">
        <v>31</v>
      </c>
      <c r="F158" s="114">
        <v>0.38400000000000001</v>
      </c>
      <c r="G158" s="115">
        <v>7.8876799999999993E-3</v>
      </c>
      <c r="H158" s="115">
        <v>1.44283E-3</v>
      </c>
      <c r="I158" s="115">
        <v>4.58E-8</v>
      </c>
      <c r="J158" s="114">
        <v>29.8860307307583</v>
      </c>
    </row>
    <row r="159" spans="1:10" ht="15.5">
      <c r="A159" s="108" t="s">
        <v>730</v>
      </c>
      <c r="B159" s="109">
        <v>12</v>
      </c>
      <c r="C159" s="109">
        <v>111703313</v>
      </c>
      <c r="D159" s="109" t="s">
        <v>31</v>
      </c>
      <c r="E159" s="109" t="s">
        <v>32</v>
      </c>
      <c r="F159" s="110">
        <v>0.25600000000000001</v>
      </c>
      <c r="G159" s="111">
        <v>-1.28418E-2</v>
      </c>
      <c r="H159" s="111">
        <v>1.62692E-3</v>
      </c>
      <c r="I159" s="111">
        <v>2.94E-15</v>
      </c>
      <c r="J159" s="110">
        <v>62.304498930128702</v>
      </c>
    </row>
    <row r="160" spans="1:10" ht="15.5">
      <c r="A160" s="112" t="s">
        <v>731</v>
      </c>
      <c r="B160" s="113">
        <v>8</v>
      </c>
      <c r="C160" s="113">
        <v>19634185</v>
      </c>
      <c r="D160" s="113" t="s">
        <v>33</v>
      </c>
      <c r="E160" s="113" t="s">
        <v>32</v>
      </c>
      <c r="F160" s="114">
        <v>0.39800000000000002</v>
      </c>
      <c r="G160" s="115">
        <v>-2.6716899999999998E-2</v>
      </c>
      <c r="H160" s="115">
        <v>1.44655E-3</v>
      </c>
      <c r="I160" s="115">
        <v>3.6399999999999997E-76</v>
      </c>
      <c r="J160" s="114">
        <v>341.11846644673102</v>
      </c>
    </row>
    <row r="161" spans="1:10" ht="15.5">
      <c r="A161" s="108" t="s">
        <v>732</v>
      </c>
      <c r="B161" s="109">
        <v>3</v>
      </c>
      <c r="C161" s="109">
        <v>24292926</v>
      </c>
      <c r="D161" s="109" t="s">
        <v>33</v>
      </c>
      <c r="E161" s="109" t="s">
        <v>32</v>
      </c>
      <c r="F161" s="110">
        <v>0.122</v>
      </c>
      <c r="G161" s="111">
        <v>1.36083E-2</v>
      </c>
      <c r="H161" s="111">
        <v>2.1461399999999999E-3</v>
      </c>
      <c r="I161" s="111">
        <v>2.2900000000000001E-10</v>
      </c>
      <c r="J161" s="110">
        <v>40.206072520779202</v>
      </c>
    </row>
    <row r="162" spans="1:10" ht="15.5">
      <c r="A162" s="112" t="s">
        <v>733</v>
      </c>
      <c r="B162" s="113">
        <v>11</v>
      </c>
      <c r="C162" s="113">
        <v>78133077</v>
      </c>
      <c r="D162" s="113" t="s">
        <v>31</v>
      </c>
      <c r="E162" s="113" t="s">
        <v>32</v>
      </c>
      <c r="F162" s="114">
        <v>0.16900000000000001</v>
      </c>
      <c r="G162" s="115">
        <v>-1.4570899999999999E-2</v>
      </c>
      <c r="H162" s="115">
        <v>1.8938099999999999E-3</v>
      </c>
      <c r="I162" s="115">
        <v>1.43E-14</v>
      </c>
      <c r="J162" s="114">
        <v>59.197033582958397</v>
      </c>
    </row>
    <row r="163" spans="1:10" ht="15.5">
      <c r="A163" s="108" t="s">
        <v>151</v>
      </c>
      <c r="B163" s="109">
        <v>10</v>
      </c>
      <c r="C163" s="109">
        <v>94839642</v>
      </c>
      <c r="D163" s="109" t="s">
        <v>33</v>
      </c>
      <c r="E163" s="109" t="s">
        <v>34</v>
      </c>
      <c r="F163" s="110">
        <v>0.45100000000000001</v>
      </c>
      <c r="G163" s="111">
        <v>-2.92118E-2</v>
      </c>
      <c r="H163" s="111">
        <v>1.41361E-3</v>
      </c>
      <c r="I163" s="111">
        <v>7.2000000000000003E-95</v>
      </c>
      <c r="J163" s="110">
        <v>427.02904935690498</v>
      </c>
    </row>
    <row r="164" spans="1:10" ht="15.5">
      <c r="A164" s="112" t="s">
        <v>734</v>
      </c>
      <c r="B164" s="113">
        <v>7</v>
      </c>
      <c r="C164" s="113">
        <v>44197583</v>
      </c>
      <c r="D164" s="113" t="s">
        <v>32</v>
      </c>
      <c r="E164" s="113" t="s">
        <v>34</v>
      </c>
      <c r="F164" s="114">
        <v>0.13800000000000001</v>
      </c>
      <c r="G164" s="115">
        <v>2.8215299999999999E-2</v>
      </c>
      <c r="H164" s="115">
        <v>2.0509600000000001E-3</v>
      </c>
      <c r="I164" s="115">
        <v>4.62E-43</v>
      </c>
      <c r="J164" s="114">
        <v>189.25831265934801</v>
      </c>
    </row>
    <row r="165" spans="1:10" ht="15.5">
      <c r="A165" s="108" t="s">
        <v>735</v>
      </c>
      <c r="B165" s="109">
        <v>2</v>
      </c>
      <c r="C165" s="109">
        <v>202185132</v>
      </c>
      <c r="D165" s="109" t="s">
        <v>34</v>
      </c>
      <c r="E165" s="109" t="s">
        <v>33</v>
      </c>
      <c r="F165" s="110">
        <v>0.49099999999999999</v>
      </c>
      <c r="G165" s="111">
        <v>9.34486E-3</v>
      </c>
      <c r="H165" s="111">
        <v>1.4050099999999999E-3</v>
      </c>
      <c r="I165" s="111">
        <v>2.9100000000000002E-11</v>
      </c>
      <c r="J165" s="110">
        <v>44.237112170476202</v>
      </c>
    </row>
    <row r="166" spans="1:10" ht="15.5">
      <c r="A166" s="112" t="s">
        <v>736</v>
      </c>
      <c r="B166" s="113">
        <v>1</v>
      </c>
      <c r="C166" s="113">
        <v>26232356</v>
      </c>
      <c r="D166" s="113" t="s">
        <v>31</v>
      </c>
      <c r="E166" s="113" t="s">
        <v>33</v>
      </c>
      <c r="F166" s="114">
        <v>0.40400000000000003</v>
      </c>
      <c r="G166" s="115">
        <v>-9.5525499999999999E-3</v>
      </c>
      <c r="H166" s="115">
        <v>1.4553700000000001E-3</v>
      </c>
      <c r="I166" s="115">
        <v>5.25E-11</v>
      </c>
      <c r="J166" s="114">
        <v>43.081597831033903</v>
      </c>
    </row>
    <row r="167" spans="1:10" ht="15.5">
      <c r="A167" s="108" t="s">
        <v>737</v>
      </c>
      <c r="B167" s="109">
        <v>4</v>
      </c>
      <c r="C167" s="109">
        <v>55521017</v>
      </c>
      <c r="D167" s="109" t="s">
        <v>33</v>
      </c>
      <c r="E167" s="109" t="s">
        <v>34</v>
      </c>
      <c r="F167" s="110">
        <v>0.48299999999999998</v>
      </c>
      <c r="G167" s="111">
        <v>-9.1989399999999992E-3</v>
      </c>
      <c r="H167" s="111">
        <v>1.4066199999999999E-3</v>
      </c>
      <c r="I167" s="111">
        <v>6.1599999999999999E-11</v>
      </c>
      <c r="J167" s="110">
        <v>42.768300818624297</v>
      </c>
    </row>
    <row r="168" spans="1:10" ht="15.5">
      <c r="A168" s="112" t="s">
        <v>738</v>
      </c>
      <c r="B168" s="113">
        <v>14</v>
      </c>
      <c r="C168" s="113">
        <v>60687052</v>
      </c>
      <c r="D168" s="113" t="s">
        <v>33</v>
      </c>
      <c r="E168" s="113" t="s">
        <v>32</v>
      </c>
      <c r="F168" s="114">
        <v>0.3</v>
      </c>
      <c r="G168" s="115">
        <v>9.3210099999999994E-3</v>
      </c>
      <c r="H168" s="115">
        <v>1.5337E-3</v>
      </c>
      <c r="I168" s="115">
        <v>1.2199999999999999E-9</v>
      </c>
      <c r="J168" s="114">
        <v>36.935596117963797</v>
      </c>
    </row>
    <row r="169" spans="1:10" ht="15.5">
      <c r="A169" s="108" t="s">
        <v>739</v>
      </c>
      <c r="B169" s="109">
        <v>9</v>
      </c>
      <c r="C169" s="109">
        <v>95463606</v>
      </c>
      <c r="D169" s="109" t="s">
        <v>31</v>
      </c>
      <c r="E169" s="109" t="s">
        <v>34</v>
      </c>
      <c r="F169" s="110">
        <v>0.17</v>
      </c>
      <c r="G169" s="111">
        <v>1.1051099999999999E-2</v>
      </c>
      <c r="H169" s="111">
        <v>1.86718E-3</v>
      </c>
      <c r="I169" s="111">
        <v>3.2500000000000002E-9</v>
      </c>
      <c r="J169" s="110">
        <v>35.0298795424359</v>
      </c>
    </row>
    <row r="170" spans="1:10" ht="15.5">
      <c r="A170" s="112" t="s">
        <v>740</v>
      </c>
      <c r="B170" s="113">
        <v>13</v>
      </c>
      <c r="C170" s="113">
        <v>51133421</v>
      </c>
      <c r="D170" s="113" t="s">
        <v>33</v>
      </c>
      <c r="E170" s="113" t="s">
        <v>31</v>
      </c>
      <c r="F170" s="114">
        <v>0.22</v>
      </c>
      <c r="G170" s="115">
        <v>1.20362E-2</v>
      </c>
      <c r="H170" s="115">
        <v>1.70597E-3</v>
      </c>
      <c r="I170" s="115">
        <v>1.7199999999999999E-12</v>
      </c>
      <c r="J170" s="114">
        <v>49.777835916847003</v>
      </c>
    </row>
    <row r="171" spans="1:10" ht="15.5">
      <c r="A171" s="108" t="s">
        <v>741</v>
      </c>
      <c r="B171" s="109">
        <v>3</v>
      </c>
      <c r="C171" s="109">
        <v>185548663</v>
      </c>
      <c r="D171" s="109" t="s">
        <v>33</v>
      </c>
      <c r="E171" s="109" t="s">
        <v>34</v>
      </c>
      <c r="F171" s="110">
        <v>0.129</v>
      </c>
      <c r="G171" s="111">
        <v>-1.21031E-2</v>
      </c>
      <c r="H171" s="111">
        <v>2.1351199999999999E-3</v>
      </c>
      <c r="I171" s="111">
        <v>1.44E-8</v>
      </c>
      <c r="J171" s="110">
        <v>32.132807023999099</v>
      </c>
    </row>
    <row r="172" spans="1:10" ht="15.5">
      <c r="A172" s="112" t="s">
        <v>161</v>
      </c>
      <c r="B172" s="113">
        <v>19</v>
      </c>
      <c r="C172" s="113">
        <v>19329924</v>
      </c>
      <c r="D172" s="113" t="s">
        <v>32</v>
      </c>
      <c r="E172" s="113" t="s">
        <v>31</v>
      </c>
      <c r="F172" s="114">
        <v>7.5399999999999995E-2</v>
      </c>
      <c r="G172" s="115">
        <v>-8.4192400000000001E-2</v>
      </c>
      <c r="H172" s="115">
        <v>2.66307E-3</v>
      </c>
      <c r="I172" s="115">
        <v>9.9999999999999998E-201</v>
      </c>
      <c r="J172" s="114">
        <v>999.49497511000095</v>
      </c>
    </row>
    <row r="173" spans="1:10" ht="15.5">
      <c r="A173" s="108" t="s">
        <v>742</v>
      </c>
      <c r="B173" s="109">
        <v>7</v>
      </c>
      <c r="C173" s="109">
        <v>107205669</v>
      </c>
      <c r="D173" s="109" t="s">
        <v>32</v>
      </c>
      <c r="E173" s="109" t="s">
        <v>31</v>
      </c>
      <c r="F173" s="110">
        <v>0.23100000000000001</v>
      </c>
      <c r="G173" s="111">
        <v>-1.0995899999999999E-2</v>
      </c>
      <c r="H173" s="111">
        <v>1.6981500000000001E-3</v>
      </c>
      <c r="I173" s="111">
        <v>9.4700000000000006E-11</v>
      </c>
      <c r="J173" s="110">
        <v>41.928513376748299</v>
      </c>
    </row>
    <row r="174" spans="1:10" ht="15.5">
      <c r="A174" s="112" t="s">
        <v>743</v>
      </c>
      <c r="B174" s="113">
        <v>19</v>
      </c>
      <c r="C174" s="113">
        <v>19109545</v>
      </c>
      <c r="D174" s="113" t="s">
        <v>34</v>
      </c>
      <c r="E174" s="113" t="s">
        <v>33</v>
      </c>
      <c r="F174" s="114">
        <v>0.24099999999999999</v>
      </c>
      <c r="G174" s="115">
        <v>1.4312399999999999E-2</v>
      </c>
      <c r="H174" s="115">
        <v>1.6931699999999999E-3</v>
      </c>
      <c r="I174" s="115">
        <v>2.8400000000000003E-17</v>
      </c>
      <c r="J174" s="114">
        <v>71.453548384481394</v>
      </c>
    </row>
    <row r="175" spans="1:10" ht="15.5">
      <c r="A175" s="108" t="s">
        <v>744</v>
      </c>
      <c r="B175" s="109">
        <v>1</v>
      </c>
      <c r="C175" s="109">
        <v>113063771</v>
      </c>
      <c r="D175" s="109" t="s">
        <v>32</v>
      </c>
      <c r="E175" s="109" t="s">
        <v>31</v>
      </c>
      <c r="F175" s="110">
        <v>0.19400000000000001</v>
      </c>
      <c r="G175" s="111">
        <v>-9.8936000000000007E-3</v>
      </c>
      <c r="H175" s="111">
        <v>1.78097E-3</v>
      </c>
      <c r="I175" s="111">
        <v>2.77E-8</v>
      </c>
      <c r="J175" s="110">
        <v>30.859969157417201</v>
      </c>
    </row>
    <row r="176" spans="1:10" ht="15.5">
      <c r="A176" s="112" t="s">
        <v>745</v>
      </c>
      <c r="B176" s="113">
        <v>1</v>
      </c>
      <c r="C176" s="113">
        <v>230297136</v>
      </c>
      <c r="D176" s="113" t="s">
        <v>31</v>
      </c>
      <c r="E176" s="113" t="s">
        <v>32</v>
      </c>
      <c r="F176" s="114">
        <v>0.38800000000000001</v>
      </c>
      <c r="G176" s="115">
        <v>4.3390100000000001E-2</v>
      </c>
      <c r="H176" s="115">
        <v>1.4350400000000001E-3</v>
      </c>
      <c r="I176" s="115">
        <v>9.9999999999999998E-201</v>
      </c>
      <c r="J176" s="114">
        <v>914.22541173012803</v>
      </c>
    </row>
    <row r="177" spans="1:10" ht="15.5">
      <c r="A177" s="108" t="s">
        <v>746</v>
      </c>
      <c r="B177" s="109">
        <v>13</v>
      </c>
      <c r="C177" s="109">
        <v>95248566</v>
      </c>
      <c r="D177" s="109" t="s">
        <v>32</v>
      </c>
      <c r="E177" s="109" t="s">
        <v>31</v>
      </c>
      <c r="F177" s="110">
        <v>0.313</v>
      </c>
      <c r="G177" s="111">
        <v>1.823E-2</v>
      </c>
      <c r="H177" s="111">
        <v>1.52541E-3</v>
      </c>
      <c r="I177" s="111">
        <v>6.4199999999999995E-33</v>
      </c>
      <c r="J177" s="110">
        <v>142.82366030814401</v>
      </c>
    </row>
    <row r="178" spans="1:10" ht="15.5">
      <c r="A178" s="112" t="s">
        <v>747</v>
      </c>
      <c r="B178" s="113">
        <v>5</v>
      </c>
      <c r="C178" s="113">
        <v>140047600</v>
      </c>
      <c r="D178" s="113" t="s">
        <v>32</v>
      </c>
      <c r="E178" s="113" t="s">
        <v>31</v>
      </c>
      <c r="F178" s="114">
        <v>0.23899999999999999</v>
      </c>
      <c r="G178" s="115">
        <v>-1.13907E-2</v>
      </c>
      <c r="H178" s="115">
        <v>1.65032E-3</v>
      </c>
      <c r="I178" s="115">
        <v>5.12E-12</v>
      </c>
      <c r="J178" s="114">
        <v>47.639204632379702</v>
      </c>
    </row>
    <row r="179" spans="1:10" ht="15.5">
      <c r="A179" s="108" t="s">
        <v>748</v>
      </c>
      <c r="B179" s="109">
        <v>1</v>
      </c>
      <c r="C179" s="109">
        <v>171599227</v>
      </c>
      <c r="D179" s="109" t="s">
        <v>34</v>
      </c>
      <c r="E179" s="109" t="s">
        <v>33</v>
      </c>
      <c r="F179" s="110">
        <v>0.29799999999999999</v>
      </c>
      <c r="G179" s="111">
        <v>9.2039600000000006E-3</v>
      </c>
      <c r="H179" s="111">
        <v>1.5381399999999999E-3</v>
      </c>
      <c r="I179" s="111">
        <v>2.1799999999999999E-9</v>
      </c>
      <c r="J179" s="110">
        <v>35.806157075084599</v>
      </c>
    </row>
    <row r="180" spans="1:10" ht="15.5">
      <c r="A180" s="112" t="s">
        <v>749</v>
      </c>
      <c r="B180" s="113">
        <v>14</v>
      </c>
      <c r="C180" s="113">
        <v>79890677</v>
      </c>
      <c r="D180" s="113" t="s">
        <v>32</v>
      </c>
      <c r="E180" s="113" t="s">
        <v>31</v>
      </c>
      <c r="F180" s="114">
        <v>0.20799999999999999</v>
      </c>
      <c r="G180" s="115">
        <v>9.8237399999999992E-3</v>
      </c>
      <c r="H180" s="115">
        <v>1.7488099999999999E-3</v>
      </c>
      <c r="I180" s="115">
        <v>1.9399999999999998E-8</v>
      </c>
      <c r="J180" s="114">
        <v>31.5550202651233</v>
      </c>
    </row>
    <row r="181" spans="1:10" ht="15.5">
      <c r="A181" s="108" t="s">
        <v>750</v>
      </c>
      <c r="B181" s="109">
        <v>8</v>
      </c>
      <c r="C181" s="109">
        <v>126447308</v>
      </c>
      <c r="D181" s="109" t="s">
        <v>32</v>
      </c>
      <c r="E181" s="109" t="s">
        <v>31</v>
      </c>
      <c r="F181" s="110">
        <v>0.48899999999999999</v>
      </c>
      <c r="G181" s="111">
        <v>4.9545800000000001E-2</v>
      </c>
      <c r="H181" s="111">
        <v>1.4625199999999999E-3</v>
      </c>
      <c r="I181" s="111">
        <v>9.9999999999999998E-201</v>
      </c>
      <c r="J181" s="110">
        <v>1147.65159041585</v>
      </c>
    </row>
    <row r="182" spans="1:10" ht="15.5">
      <c r="A182" s="112" t="s">
        <v>751</v>
      </c>
      <c r="B182" s="113">
        <v>6</v>
      </c>
      <c r="C182" s="113">
        <v>43804808</v>
      </c>
      <c r="D182" s="113" t="s">
        <v>34</v>
      </c>
      <c r="E182" s="113" t="s">
        <v>31</v>
      </c>
      <c r="F182" s="114">
        <v>0.307</v>
      </c>
      <c r="G182" s="115">
        <v>-1.8331299999999998E-2</v>
      </c>
      <c r="H182" s="115">
        <v>1.5452199999999999E-3</v>
      </c>
      <c r="I182" s="115">
        <v>1.8399999999999999E-32</v>
      </c>
      <c r="J182" s="114">
        <v>140.736222031453</v>
      </c>
    </row>
    <row r="183" spans="1:10" ht="15.5">
      <c r="A183" s="108" t="s">
        <v>752</v>
      </c>
      <c r="B183" s="109">
        <v>9</v>
      </c>
      <c r="C183" s="109">
        <v>123480600</v>
      </c>
      <c r="D183" s="109" t="s">
        <v>31</v>
      </c>
      <c r="E183" s="109" t="s">
        <v>33</v>
      </c>
      <c r="F183" s="110">
        <v>0.30299999999999999</v>
      </c>
      <c r="G183" s="111">
        <v>-1.1591499999999999E-2</v>
      </c>
      <c r="H183" s="111">
        <v>1.53494E-3</v>
      </c>
      <c r="I183" s="111">
        <v>4.2899999999999999E-14</v>
      </c>
      <c r="J183" s="110">
        <v>57.029093912420898</v>
      </c>
    </row>
    <row r="184" spans="1:10" ht="15.5">
      <c r="A184" s="112" t="s">
        <v>753</v>
      </c>
      <c r="B184" s="113">
        <v>5</v>
      </c>
      <c r="C184" s="113">
        <v>149341038</v>
      </c>
      <c r="D184" s="113" t="s">
        <v>33</v>
      </c>
      <c r="E184" s="113" t="s">
        <v>32</v>
      </c>
      <c r="F184" s="114">
        <v>0.39600000000000002</v>
      </c>
      <c r="G184" s="115">
        <v>-9.2412199999999996E-3</v>
      </c>
      <c r="H184" s="115">
        <v>1.45718E-3</v>
      </c>
      <c r="I184" s="115">
        <v>2.2699999999999999E-10</v>
      </c>
      <c r="J184" s="114">
        <v>40.2190876833114</v>
      </c>
    </row>
    <row r="185" spans="1:10" ht="15.5">
      <c r="A185" s="108" t="s">
        <v>754</v>
      </c>
      <c r="B185" s="109">
        <v>10</v>
      </c>
      <c r="C185" s="109">
        <v>115792062</v>
      </c>
      <c r="D185" s="109" t="s">
        <v>34</v>
      </c>
      <c r="E185" s="109" t="s">
        <v>33</v>
      </c>
      <c r="F185" s="110">
        <v>0.26400000000000001</v>
      </c>
      <c r="G185" s="111">
        <v>1.07802E-2</v>
      </c>
      <c r="H185" s="111">
        <v>1.5899200000000001E-3</v>
      </c>
      <c r="I185" s="111">
        <v>1.2000000000000001E-11</v>
      </c>
      <c r="J185" s="110">
        <v>45.973026100080098</v>
      </c>
    </row>
    <row r="186" spans="1:10" ht="15.5">
      <c r="A186" s="112" t="s">
        <v>755</v>
      </c>
      <c r="B186" s="113">
        <v>14</v>
      </c>
      <c r="C186" s="113">
        <v>71359064</v>
      </c>
      <c r="D186" s="113" t="s">
        <v>34</v>
      </c>
      <c r="E186" s="113" t="s">
        <v>32</v>
      </c>
      <c r="F186" s="114">
        <v>0.311</v>
      </c>
      <c r="G186" s="115">
        <v>-8.7772500000000003E-3</v>
      </c>
      <c r="H186" s="115">
        <v>1.53914E-3</v>
      </c>
      <c r="I186" s="115">
        <v>1.18E-8</v>
      </c>
      <c r="J186" s="114">
        <v>32.520760035135297</v>
      </c>
    </row>
    <row r="187" spans="1:10" ht="15.5">
      <c r="A187" s="108" t="s">
        <v>756</v>
      </c>
      <c r="B187" s="109">
        <v>22</v>
      </c>
      <c r="C187" s="109">
        <v>30082569</v>
      </c>
      <c r="D187" s="109" t="s">
        <v>33</v>
      </c>
      <c r="E187" s="109" t="s">
        <v>34</v>
      </c>
      <c r="F187" s="110">
        <v>0.44900000000000001</v>
      </c>
      <c r="G187" s="111">
        <v>-1.08904E-2</v>
      </c>
      <c r="H187" s="111">
        <v>1.4329200000000001E-3</v>
      </c>
      <c r="I187" s="111">
        <v>2.9600000000000001E-14</v>
      </c>
      <c r="J187" s="110">
        <v>57.762206424778</v>
      </c>
    </row>
    <row r="188" spans="1:10" ht="15.5">
      <c r="A188" s="112" t="s">
        <v>757</v>
      </c>
      <c r="B188" s="113">
        <v>5</v>
      </c>
      <c r="C188" s="113">
        <v>131320462</v>
      </c>
      <c r="D188" s="113" t="s">
        <v>32</v>
      </c>
      <c r="E188" s="113" t="s">
        <v>31</v>
      </c>
      <c r="F188" s="114">
        <v>5.9499999999999997E-2</v>
      </c>
      <c r="G188" s="115">
        <v>2.4780099999999999E-2</v>
      </c>
      <c r="H188" s="115">
        <v>2.9642399999999999E-3</v>
      </c>
      <c r="I188" s="115">
        <v>6.2899999999999997E-17</v>
      </c>
      <c r="J188" s="114">
        <v>69.884261867513899</v>
      </c>
    </row>
    <row r="189" spans="1:10" ht="15.5">
      <c r="A189" s="108" t="s">
        <v>758</v>
      </c>
      <c r="B189" s="109">
        <v>2</v>
      </c>
      <c r="C189" s="109">
        <v>65284231</v>
      </c>
      <c r="D189" s="109" t="s">
        <v>32</v>
      </c>
      <c r="E189" s="109" t="s">
        <v>33</v>
      </c>
      <c r="F189" s="110">
        <v>0.38500000000000001</v>
      </c>
      <c r="G189" s="111">
        <v>-1.95024E-2</v>
      </c>
      <c r="H189" s="111">
        <v>1.44651E-3</v>
      </c>
      <c r="I189" s="111">
        <v>1.9899999999999999E-41</v>
      </c>
      <c r="J189" s="110">
        <v>181.77461718311301</v>
      </c>
    </row>
    <row r="190" spans="1:10" ht="15.5">
      <c r="A190" s="112" t="s">
        <v>759</v>
      </c>
      <c r="B190" s="113">
        <v>1</v>
      </c>
      <c r="C190" s="113">
        <v>72835410</v>
      </c>
      <c r="D190" s="113" t="s">
        <v>31</v>
      </c>
      <c r="E190" s="113" t="s">
        <v>32</v>
      </c>
      <c r="F190" s="114">
        <v>0.192</v>
      </c>
      <c r="G190" s="115">
        <v>-1.39033E-2</v>
      </c>
      <c r="H190" s="115">
        <v>1.80557E-3</v>
      </c>
      <c r="I190" s="115">
        <v>1.36E-14</v>
      </c>
      <c r="J190" s="114">
        <v>59.2935055376172</v>
      </c>
    </row>
    <row r="191" spans="1:10" ht="15.5">
      <c r="A191" s="108" t="s">
        <v>392</v>
      </c>
      <c r="B191" s="109">
        <v>10</v>
      </c>
      <c r="C191" s="109">
        <v>8089033</v>
      </c>
      <c r="D191" s="109" t="s">
        <v>33</v>
      </c>
      <c r="E191" s="109" t="s">
        <v>34</v>
      </c>
      <c r="F191" s="110">
        <v>0.20200000000000001</v>
      </c>
      <c r="G191" s="111">
        <v>-1.01922E-2</v>
      </c>
      <c r="H191" s="111">
        <v>1.7738400000000001E-3</v>
      </c>
      <c r="I191" s="111">
        <v>9.1499999999999992E-9</v>
      </c>
      <c r="J191" s="110">
        <v>33.014671957016901</v>
      </c>
    </row>
    <row r="192" spans="1:10" ht="15.5">
      <c r="A192" s="112" t="s">
        <v>760</v>
      </c>
      <c r="B192" s="113">
        <v>10</v>
      </c>
      <c r="C192" s="113">
        <v>113934384</v>
      </c>
      <c r="D192" s="113" t="s">
        <v>34</v>
      </c>
      <c r="E192" s="113" t="s">
        <v>31</v>
      </c>
      <c r="F192" s="114">
        <v>0.28000000000000003</v>
      </c>
      <c r="G192" s="115">
        <v>-1.7389700000000001E-2</v>
      </c>
      <c r="H192" s="115">
        <v>1.55378E-3</v>
      </c>
      <c r="I192" s="115">
        <v>4.4700000000000001E-29</v>
      </c>
      <c r="J192" s="114">
        <v>125.25789980649</v>
      </c>
    </row>
    <row r="193" spans="1:10" ht="15.5">
      <c r="A193" s="108" t="s">
        <v>761</v>
      </c>
      <c r="B193" s="109">
        <v>13</v>
      </c>
      <c r="C193" s="109">
        <v>50707087</v>
      </c>
      <c r="D193" s="109" t="s">
        <v>31</v>
      </c>
      <c r="E193" s="109" t="s">
        <v>34</v>
      </c>
      <c r="F193" s="110">
        <v>2.3099999999999999E-2</v>
      </c>
      <c r="G193" s="111">
        <v>-4.8498199999999998E-2</v>
      </c>
      <c r="H193" s="111">
        <v>4.7934700000000002E-3</v>
      </c>
      <c r="I193" s="111">
        <v>4.6200000000000001E-24</v>
      </c>
      <c r="J193" s="110">
        <v>102.364934519193</v>
      </c>
    </row>
    <row r="194" spans="1:10" ht="15.5">
      <c r="A194" s="112" t="s">
        <v>762</v>
      </c>
      <c r="B194" s="113">
        <v>1</v>
      </c>
      <c r="C194" s="113">
        <v>203517723</v>
      </c>
      <c r="D194" s="113" t="s">
        <v>31</v>
      </c>
      <c r="E194" s="113" t="s">
        <v>34</v>
      </c>
      <c r="F194" s="114">
        <v>0.46200000000000002</v>
      </c>
      <c r="G194" s="115">
        <v>1.3260900000000001E-2</v>
      </c>
      <c r="H194" s="115">
        <v>1.4997999999999999E-3</v>
      </c>
      <c r="I194" s="115">
        <v>9.4200000000000007E-19</v>
      </c>
      <c r="J194" s="114">
        <v>78.177054184634997</v>
      </c>
    </row>
    <row r="195" spans="1:10" ht="15.5">
      <c r="A195" s="108" t="s">
        <v>763</v>
      </c>
      <c r="B195" s="109">
        <v>21</v>
      </c>
      <c r="C195" s="109">
        <v>46563014</v>
      </c>
      <c r="D195" s="109" t="s">
        <v>33</v>
      </c>
      <c r="E195" s="109" t="s">
        <v>34</v>
      </c>
      <c r="F195" s="110">
        <v>0.36399999999999999</v>
      </c>
      <c r="G195" s="111">
        <v>-9.0097300000000005E-3</v>
      </c>
      <c r="H195" s="111">
        <v>1.49858E-3</v>
      </c>
      <c r="I195" s="111">
        <v>1.8300000000000001E-9</v>
      </c>
      <c r="J195" s="110">
        <v>36.146286652741502</v>
      </c>
    </row>
    <row r="196" spans="1:10" ht="15.5">
      <c r="A196" s="112" t="s">
        <v>764</v>
      </c>
      <c r="B196" s="113">
        <v>19</v>
      </c>
      <c r="C196" s="113">
        <v>18479019</v>
      </c>
      <c r="D196" s="113" t="s">
        <v>33</v>
      </c>
      <c r="E196" s="113" t="s">
        <v>34</v>
      </c>
      <c r="F196" s="114">
        <v>0.439</v>
      </c>
      <c r="G196" s="115">
        <v>-9.0532500000000005E-3</v>
      </c>
      <c r="H196" s="115">
        <v>1.4679300000000001E-3</v>
      </c>
      <c r="I196" s="115">
        <v>6.9399999999999998E-10</v>
      </c>
      <c r="J196" s="114">
        <v>38.036306137546298</v>
      </c>
    </row>
    <row r="197" spans="1:10" ht="15.5">
      <c r="A197" s="108" t="s">
        <v>765</v>
      </c>
      <c r="B197" s="109">
        <v>16</v>
      </c>
      <c r="C197" s="109">
        <v>4488191</v>
      </c>
      <c r="D197" s="109" t="s">
        <v>34</v>
      </c>
      <c r="E197" s="109" t="s">
        <v>33</v>
      </c>
      <c r="F197" s="110">
        <v>0.32400000000000001</v>
      </c>
      <c r="G197" s="111">
        <v>1.0907500000000001E-2</v>
      </c>
      <c r="H197" s="111">
        <v>1.5430999999999999E-3</v>
      </c>
      <c r="I197" s="111">
        <v>1.57E-12</v>
      </c>
      <c r="J197" s="110">
        <v>49.9645868674775</v>
      </c>
    </row>
    <row r="198" spans="1:10" ht="15.5">
      <c r="A198" s="112" t="s">
        <v>766</v>
      </c>
      <c r="B198" s="113">
        <v>21</v>
      </c>
      <c r="C198" s="113">
        <v>40458722</v>
      </c>
      <c r="D198" s="113" t="s">
        <v>34</v>
      </c>
      <c r="E198" s="113" t="s">
        <v>33</v>
      </c>
      <c r="F198" s="114">
        <v>0.33200000000000002</v>
      </c>
      <c r="G198" s="115">
        <v>8.8923800000000001E-3</v>
      </c>
      <c r="H198" s="115">
        <v>1.53768E-3</v>
      </c>
      <c r="I198" s="115">
        <v>7.3399999999999999E-9</v>
      </c>
      <c r="J198" s="114">
        <v>33.442912691091301</v>
      </c>
    </row>
    <row r="199" spans="1:10" ht="15.5">
      <c r="A199" s="108" t="s">
        <v>767</v>
      </c>
      <c r="B199" s="109">
        <v>6</v>
      </c>
      <c r="C199" s="109">
        <v>32603277</v>
      </c>
      <c r="D199" s="109" t="s">
        <v>32</v>
      </c>
      <c r="E199" s="109" t="s">
        <v>34</v>
      </c>
      <c r="F199" s="110">
        <v>4.48E-2</v>
      </c>
      <c r="G199" s="111">
        <v>8.5015900000000005E-2</v>
      </c>
      <c r="H199" s="111">
        <v>4.01169E-3</v>
      </c>
      <c r="I199" s="111">
        <v>1.13E-99</v>
      </c>
      <c r="J199" s="110">
        <v>449.10261274093199</v>
      </c>
    </row>
    <row r="200" spans="1:10" ht="15.5">
      <c r="A200" s="112" t="s">
        <v>768</v>
      </c>
      <c r="B200" s="113">
        <v>16</v>
      </c>
      <c r="C200" s="113">
        <v>81534790</v>
      </c>
      <c r="D200" s="113" t="s">
        <v>32</v>
      </c>
      <c r="E200" s="113" t="s">
        <v>31</v>
      </c>
      <c r="F200" s="114">
        <v>0.3</v>
      </c>
      <c r="G200" s="115">
        <v>2.6267499999999999E-2</v>
      </c>
      <c r="H200" s="115">
        <v>1.52947E-3</v>
      </c>
      <c r="I200" s="115">
        <v>4.1400000000000002E-66</v>
      </c>
      <c r="J200" s="114">
        <v>294.95485974997803</v>
      </c>
    </row>
    <row r="201" spans="1:10" ht="15.5">
      <c r="A201" s="108" t="s">
        <v>769</v>
      </c>
      <c r="B201" s="109">
        <v>12</v>
      </c>
      <c r="C201" s="109">
        <v>66199734</v>
      </c>
      <c r="D201" s="109" t="s">
        <v>33</v>
      </c>
      <c r="E201" s="109" t="s">
        <v>34</v>
      </c>
      <c r="F201" s="110">
        <v>8.2600000000000007E-2</v>
      </c>
      <c r="G201" s="111">
        <v>1.7092900000000001E-2</v>
      </c>
      <c r="H201" s="111">
        <v>2.5345799999999998E-3</v>
      </c>
      <c r="I201" s="111">
        <v>1.54E-11</v>
      </c>
      <c r="J201" s="110">
        <v>45.479899518828098</v>
      </c>
    </row>
    <row r="202" spans="1:10" ht="15.5">
      <c r="A202" s="112" t="s">
        <v>770</v>
      </c>
      <c r="B202" s="113">
        <v>5</v>
      </c>
      <c r="C202" s="113">
        <v>157970432</v>
      </c>
      <c r="D202" s="113" t="s">
        <v>32</v>
      </c>
      <c r="E202" s="113" t="s">
        <v>31</v>
      </c>
      <c r="F202" s="114">
        <v>0.23699999999999999</v>
      </c>
      <c r="G202" s="115">
        <v>1.7286099999999999E-2</v>
      </c>
      <c r="H202" s="115">
        <v>1.6542099999999999E-3</v>
      </c>
      <c r="I202" s="115">
        <v>1.47E-25</v>
      </c>
      <c r="J202" s="114">
        <v>109.197515774346</v>
      </c>
    </row>
    <row r="203" spans="1:10" ht="15.5">
      <c r="A203" s="108" t="s">
        <v>771</v>
      </c>
      <c r="B203" s="109">
        <v>7</v>
      </c>
      <c r="C203" s="109">
        <v>44231778</v>
      </c>
      <c r="D203" s="109" t="s">
        <v>32</v>
      </c>
      <c r="E203" s="109" t="s">
        <v>31</v>
      </c>
      <c r="F203" s="110">
        <v>0.21099999999999999</v>
      </c>
      <c r="G203" s="111">
        <v>1.0902800000000001E-2</v>
      </c>
      <c r="H203" s="111">
        <v>1.7251E-3</v>
      </c>
      <c r="I203" s="111">
        <v>2.6099999999999998E-10</v>
      </c>
      <c r="J203" s="110">
        <v>39.943630964211202</v>
      </c>
    </row>
    <row r="204" spans="1:10" ht="15.5">
      <c r="A204" s="112" t="s">
        <v>772</v>
      </c>
      <c r="B204" s="113">
        <v>13</v>
      </c>
      <c r="C204" s="113">
        <v>55995714</v>
      </c>
      <c r="D204" s="113" t="s">
        <v>32</v>
      </c>
      <c r="E204" s="113" t="s">
        <v>33</v>
      </c>
      <c r="F204" s="114">
        <v>0.20200000000000001</v>
      </c>
      <c r="G204" s="115">
        <v>-1.03499E-2</v>
      </c>
      <c r="H204" s="115">
        <v>1.77093E-3</v>
      </c>
      <c r="I204" s="115">
        <v>5.0900000000000004E-9</v>
      </c>
      <c r="J204" s="114">
        <v>34.156197591558602</v>
      </c>
    </row>
    <row r="205" spans="1:10" ht="15.5">
      <c r="A205" s="108" t="s">
        <v>773</v>
      </c>
      <c r="B205" s="109">
        <v>4</v>
      </c>
      <c r="C205" s="109">
        <v>26401987</v>
      </c>
      <c r="D205" s="109" t="s">
        <v>34</v>
      </c>
      <c r="E205" s="109" t="s">
        <v>32</v>
      </c>
      <c r="F205" s="110">
        <v>0.33400000000000002</v>
      </c>
      <c r="G205" s="111">
        <v>8.7560699999999995E-3</v>
      </c>
      <c r="H205" s="111">
        <v>1.5006399999999999E-3</v>
      </c>
      <c r="I205" s="111">
        <v>5.38E-9</v>
      </c>
      <c r="J205" s="110">
        <v>34.045946525489498</v>
      </c>
    </row>
    <row r="206" spans="1:10" ht="15.5">
      <c r="A206" s="112" t="s">
        <v>774</v>
      </c>
      <c r="B206" s="113">
        <v>9</v>
      </c>
      <c r="C206" s="113">
        <v>32459450</v>
      </c>
      <c r="D206" s="113" t="s">
        <v>34</v>
      </c>
      <c r="E206" s="113" t="s">
        <v>32</v>
      </c>
      <c r="F206" s="114">
        <v>0.35899999999999999</v>
      </c>
      <c r="G206" s="115">
        <v>-8.2334000000000001E-3</v>
      </c>
      <c r="H206" s="115">
        <v>1.48738E-3</v>
      </c>
      <c r="I206" s="115">
        <v>3.1E-8</v>
      </c>
      <c r="J206" s="114">
        <v>30.6418198707782</v>
      </c>
    </row>
    <row r="207" spans="1:10" ht="15.5">
      <c r="A207" s="108" t="s">
        <v>775</v>
      </c>
      <c r="B207" s="109">
        <v>8</v>
      </c>
      <c r="C207" s="109">
        <v>38326046</v>
      </c>
      <c r="D207" s="109" t="s">
        <v>33</v>
      </c>
      <c r="E207" s="109" t="s">
        <v>34</v>
      </c>
      <c r="F207" s="110">
        <v>0.40200000000000002</v>
      </c>
      <c r="G207" s="111">
        <v>1.23559E-2</v>
      </c>
      <c r="H207" s="111">
        <v>1.4393299999999999E-3</v>
      </c>
      <c r="I207" s="111">
        <v>9.1199999999999992E-18</v>
      </c>
      <c r="J207" s="110">
        <v>73.693301660861096</v>
      </c>
    </row>
    <row r="208" spans="1:10" ht="15.5">
      <c r="A208" s="112" t="s">
        <v>776</v>
      </c>
      <c r="B208" s="113">
        <v>12</v>
      </c>
      <c r="C208" s="113">
        <v>83969100</v>
      </c>
      <c r="D208" s="113" t="s">
        <v>34</v>
      </c>
      <c r="E208" s="113" t="s">
        <v>33</v>
      </c>
      <c r="F208" s="114">
        <v>0.38300000000000001</v>
      </c>
      <c r="G208" s="115">
        <v>-8.1203500000000001E-3</v>
      </c>
      <c r="H208" s="115">
        <v>1.4756000000000001E-3</v>
      </c>
      <c r="I208" s="115">
        <v>3.7300000000000003E-8</v>
      </c>
      <c r="J208" s="114">
        <v>30.2839279139917</v>
      </c>
    </row>
    <row r="209" spans="1:10" ht="15.5">
      <c r="A209" s="108" t="s">
        <v>777</v>
      </c>
      <c r="B209" s="109">
        <v>5</v>
      </c>
      <c r="C209" s="109">
        <v>112312736</v>
      </c>
      <c r="D209" s="109" t="s">
        <v>34</v>
      </c>
      <c r="E209" s="109" t="s">
        <v>31</v>
      </c>
      <c r="F209" s="110">
        <v>0.49399999999999999</v>
      </c>
      <c r="G209" s="111">
        <v>-8.8368800000000001E-3</v>
      </c>
      <c r="H209" s="111">
        <v>1.4150600000000001E-3</v>
      </c>
      <c r="I209" s="111">
        <v>4.2399999999999998E-10</v>
      </c>
      <c r="J209" s="110">
        <v>38.998527160580601</v>
      </c>
    </row>
    <row r="210" spans="1:10" ht="15.5">
      <c r="A210" s="112" t="s">
        <v>778</v>
      </c>
      <c r="B210" s="113">
        <v>16</v>
      </c>
      <c r="C210" s="113">
        <v>72158477</v>
      </c>
      <c r="D210" s="113" t="s">
        <v>32</v>
      </c>
      <c r="E210" s="113" t="s">
        <v>31</v>
      </c>
      <c r="F210" s="114">
        <v>0.106</v>
      </c>
      <c r="G210" s="115">
        <v>2.1943299999999999E-2</v>
      </c>
      <c r="H210" s="115">
        <v>2.2667799999999999E-3</v>
      </c>
      <c r="I210" s="115">
        <v>3.6500000000000001E-22</v>
      </c>
      <c r="J210" s="114">
        <v>93.709827182877405</v>
      </c>
    </row>
    <row r="211" spans="1:10" ht="15.5">
      <c r="A211" s="108" t="s">
        <v>779</v>
      </c>
      <c r="B211" s="109">
        <v>6</v>
      </c>
      <c r="C211" s="109">
        <v>107432157</v>
      </c>
      <c r="D211" s="109" t="s">
        <v>33</v>
      </c>
      <c r="E211" s="109" t="s">
        <v>31</v>
      </c>
      <c r="F211" s="110">
        <v>0.46300000000000002</v>
      </c>
      <c r="G211" s="111">
        <v>1.35786E-2</v>
      </c>
      <c r="H211" s="111">
        <v>1.4596800000000001E-3</v>
      </c>
      <c r="I211" s="111">
        <v>1.37E-20</v>
      </c>
      <c r="J211" s="110">
        <v>86.535573249390794</v>
      </c>
    </row>
    <row r="212" spans="1:10" ht="15.5">
      <c r="A212" s="112" t="s">
        <v>780</v>
      </c>
      <c r="B212" s="113">
        <v>2</v>
      </c>
      <c r="C212" s="113">
        <v>146550510</v>
      </c>
      <c r="D212" s="113" t="s">
        <v>32</v>
      </c>
      <c r="E212" s="113" t="s">
        <v>34</v>
      </c>
      <c r="F212" s="114">
        <v>8.1199999999999994E-2</v>
      </c>
      <c r="G212" s="115">
        <v>-1.44405E-2</v>
      </c>
      <c r="H212" s="115">
        <v>2.5519900000000001E-3</v>
      </c>
      <c r="I212" s="115">
        <v>1.5300000000000001E-8</v>
      </c>
      <c r="J212" s="114">
        <v>32.018908657893199</v>
      </c>
    </row>
    <row r="213" spans="1:10" ht="15.5">
      <c r="A213" s="108" t="s">
        <v>781</v>
      </c>
      <c r="B213" s="109">
        <v>2</v>
      </c>
      <c r="C213" s="109">
        <v>234679549</v>
      </c>
      <c r="D213" s="109" t="s">
        <v>31</v>
      </c>
      <c r="E213" s="109" t="s">
        <v>32</v>
      </c>
      <c r="F213" s="110">
        <v>0.106</v>
      </c>
      <c r="G213" s="111">
        <v>1.3345900000000001E-2</v>
      </c>
      <c r="H213" s="111">
        <v>2.2812800000000001E-3</v>
      </c>
      <c r="I213" s="111">
        <v>4.9099999999999998E-9</v>
      </c>
      <c r="J213" s="110">
        <v>34.224613056883598</v>
      </c>
    </row>
    <row r="214" spans="1:10" ht="15.5">
      <c r="A214" s="112" t="s">
        <v>782</v>
      </c>
      <c r="B214" s="113">
        <v>4</v>
      </c>
      <c r="C214" s="113">
        <v>1010251</v>
      </c>
      <c r="D214" s="113" t="s">
        <v>31</v>
      </c>
      <c r="E214" s="113" t="s">
        <v>34</v>
      </c>
      <c r="F214" s="114">
        <v>0.39900000000000002</v>
      </c>
      <c r="G214" s="115">
        <v>8.9916200000000005E-3</v>
      </c>
      <c r="H214" s="115">
        <v>1.4683000000000001E-3</v>
      </c>
      <c r="I214" s="115">
        <v>9.1400000000000005E-10</v>
      </c>
      <c r="J214" s="114">
        <v>37.501297297210499</v>
      </c>
    </row>
    <row r="215" spans="1:10" ht="15.5">
      <c r="A215" s="108" t="s">
        <v>783</v>
      </c>
      <c r="B215" s="109">
        <v>8</v>
      </c>
      <c r="C215" s="109">
        <v>18272535</v>
      </c>
      <c r="D215" s="109" t="s">
        <v>31</v>
      </c>
      <c r="E215" s="109" t="s">
        <v>32</v>
      </c>
      <c r="F215" s="110">
        <v>0.22</v>
      </c>
      <c r="G215" s="111">
        <v>3.4810199999999999E-2</v>
      </c>
      <c r="H215" s="111">
        <v>1.68462E-3</v>
      </c>
      <c r="I215" s="111">
        <v>7.3800000000000006E-95</v>
      </c>
      <c r="J215" s="110">
        <v>426.98157243103901</v>
      </c>
    </row>
    <row r="216" spans="1:10" ht="15.5">
      <c r="A216" s="112" t="s">
        <v>784</v>
      </c>
      <c r="B216" s="113">
        <v>18</v>
      </c>
      <c r="C216" s="113">
        <v>19905141</v>
      </c>
      <c r="D216" s="113" t="s">
        <v>31</v>
      </c>
      <c r="E216" s="113" t="s">
        <v>32</v>
      </c>
      <c r="F216" s="114">
        <v>0.48099999999999998</v>
      </c>
      <c r="G216" s="115">
        <v>1.14625E-2</v>
      </c>
      <c r="H216" s="115">
        <v>1.4265199999999999E-3</v>
      </c>
      <c r="I216" s="115">
        <v>9.3399999999999999E-16</v>
      </c>
      <c r="J216" s="114">
        <v>64.565864083136702</v>
      </c>
    </row>
    <row r="217" spans="1:10" ht="15.5">
      <c r="A217" s="108" t="s">
        <v>785</v>
      </c>
      <c r="B217" s="109">
        <v>22</v>
      </c>
      <c r="C217" s="109">
        <v>46760086</v>
      </c>
      <c r="D217" s="109" t="s">
        <v>32</v>
      </c>
      <c r="E217" s="109" t="s">
        <v>31</v>
      </c>
      <c r="F217" s="110">
        <v>0.14599999999999999</v>
      </c>
      <c r="G217" s="111">
        <v>1.4728700000000001E-2</v>
      </c>
      <c r="H217" s="111">
        <v>1.9950800000000002E-3</v>
      </c>
      <c r="I217" s="111">
        <v>1.55E-13</v>
      </c>
      <c r="J217" s="110">
        <v>54.501468325576099</v>
      </c>
    </row>
    <row r="218" spans="1:10" ht="15.5">
      <c r="A218" s="112" t="s">
        <v>786</v>
      </c>
      <c r="B218" s="113">
        <v>6</v>
      </c>
      <c r="C218" s="113">
        <v>111548813</v>
      </c>
      <c r="D218" s="113" t="s">
        <v>31</v>
      </c>
      <c r="E218" s="113" t="s">
        <v>32</v>
      </c>
      <c r="F218" s="114">
        <v>0.46400000000000002</v>
      </c>
      <c r="G218" s="115">
        <v>-8.7090899999999992E-3</v>
      </c>
      <c r="H218" s="115">
        <v>1.4189000000000001E-3</v>
      </c>
      <c r="I218" s="115">
        <v>8.3600000000000001E-10</v>
      </c>
      <c r="J218" s="114">
        <v>37.6740213674301</v>
      </c>
    </row>
    <row r="219" spans="1:10" ht="15.5">
      <c r="A219" s="108" t="s">
        <v>787</v>
      </c>
      <c r="B219" s="109">
        <v>22</v>
      </c>
      <c r="C219" s="109">
        <v>17625915</v>
      </c>
      <c r="D219" s="109" t="s">
        <v>33</v>
      </c>
      <c r="E219" s="109" t="s">
        <v>34</v>
      </c>
      <c r="F219" s="110">
        <v>5.6099999999999997E-2</v>
      </c>
      <c r="G219" s="111">
        <v>2.1709099999999999E-2</v>
      </c>
      <c r="H219" s="111">
        <v>3.08903E-3</v>
      </c>
      <c r="I219" s="111">
        <v>2.0999999999999999E-12</v>
      </c>
      <c r="J219" s="110">
        <v>49.3900409378113</v>
      </c>
    </row>
    <row r="220" spans="1:10" ht="15.5">
      <c r="A220" s="112" t="s">
        <v>788</v>
      </c>
      <c r="B220" s="113">
        <v>6</v>
      </c>
      <c r="C220" s="113">
        <v>106376376</v>
      </c>
      <c r="D220" s="113" t="s">
        <v>34</v>
      </c>
      <c r="E220" s="113" t="s">
        <v>33</v>
      </c>
      <c r="F220" s="114">
        <v>0.49399999999999999</v>
      </c>
      <c r="G220" s="115">
        <v>8.7001100000000005E-3</v>
      </c>
      <c r="H220" s="115">
        <v>1.40873E-3</v>
      </c>
      <c r="I220" s="115">
        <v>6.58E-10</v>
      </c>
      <c r="J220" s="114">
        <v>38.141165567414703</v>
      </c>
    </row>
    <row r="221" spans="1:10" ht="15.5">
      <c r="A221" s="108" t="s">
        <v>789</v>
      </c>
      <c r="B221" s="109">
        <v>9</v>
      </c>
      <c r="C221" s="109">
        <v>2651340</v>
      </c>
      <c r="D221" s="109" t="s">
        <v>34</v>
      </c>
      <c r="E221" s="109" t="s">
        <v>33</v>
      </c>
      <c r="F221" s="110">
        <v>0.184</v>
      </c>
      <c r="G221" s="111">
        <v>-1.1076799999999999E-2</v>
      </c>
      <c r="H221" s="111">
        <v>1.8082899999999999E-3</v>
      </c>
      <c r="I221" s="111">
        <v>9.0399999999999998E-10</v>
      </c>
      <c r="J221" s="110">
        <v>37.522560567352798</v>
      </c>
    </row>
    <row r="222" spans="1:10" ht="15.5">
      <c r="A222" s="112" t="s">
        <v>790</v>
      </c>
      <c r="B222" s="113">
        <v>1</v>
      </c>
      <c r="C222" s="113">
        <v>40281251</v>
      </c>
      <c r="D222" s="113" t="s">
        <v>34</v>
      </c>
      <c r="E222" s="113" t="s">
        <v>33</v>
      </c>
      <c r="F222" s="114">
        <v>0.188</v>
      </c>
      <c r="G222" s="115">
        <v>1.04663E-2</v>
      </c>
      <c r="H222" s="115">
        <v>1.82807E-3</v>
      </c>
      <c r="I222" s="115">
        <v>1.03E-8</v>
      </c>
      <c r="J222" s="114">
        <v>32.779378471659697</v>
      </c>
    </row>
    <row r="223" spans="1:10" ht="15.5">
      <c r="A223" s="108" t="s">
        <v>791</v>
      </c>
      <c r="B223" s="109">
        <v>6</v>
      </c>
      <c r="C223" s="109">
        <v>43781092</v>
      </c>
      <c r="D223" s="109" t="s">
        <v>34</v>
      </c>
      <c r="E223" s="109" t="s">
        <v>32</v>
      </c>
      <c r="F223" s="110">
        <v>0.113</v>
      </c>
      <c r="G223" s="111">
        <v>1.4948100000000001E-2</v>
      </c>
      <c r="H223" s="111">
        <v>2.2675999999999998E-3</v>
      </c>
      <c r="I223" s="111">
        <v>4.34E-11</v>
      </c>
      <c r="J223" s="110">
        <v>43.454933778655501</v>
      </c>
    </row>
    <row r="224" spans="1:10" ht="15.5">
      <c r="A224" s="112" t="s">
        <v>792</v>
      </c>
      <c r="B224" s="113">
        <v>2</v>
      </c>
      <c r="C224" s="113">
        <v>219156979</v>
      </c>
      <c r="D224" s="113" t="s">
        <v>33</v>
      </c>
      <c r="E224" s="113" t="s">
        <v>34</v>
      </c>
      <c r="F224" s="114">
        <v>0.40400000000000003</v>
      </c>
      <c r="G224" s="115">
        <v>8.6035899999999995E-3</v>
      </c>
      <c r="H224" s="115">
        <v>1.43969E-3</v>
      </c>
      <c r="I224" s="115">
        <v>2.2900000000000002E-9</v>
      </c>
      <c r="J224" s="114">
        <v>35.712597252578398</v>
      </c>
    </row>
    <row r="225" spans="1:10" ht="15.5">
      <c r="A225" s="108" t="s">
        <v>793</v>
      </c>
      <c r="B225" s="109">
        <v>8</v>
      </c>
      <c r="C225" s="109">
        <v>17619304</v>
      </c>
      <c r="D225" s="109" t="s">
        <v>33</v>
      </c>
      <c r="E225" s="109" t="s">
        <v>34</v>
      </c>
      <c r="F225" s="110">
        <v>0.379</v>
      </c>
      <c r="G225" s="111">
        <v>-9.0620000000000006E-3</v>
      </c>
      <c r="H225" s="111">
        <v>1.46036E-3</v>
      </c>
      <c r="I225" s="111">
        <v>5.4599999999999998E-10</v>
      </c>
      <c r="J225" s="110">
        <v>38.505986825048602</v>
      </c>
    </row>
    <row r="226" spans="1:10" ht="15.5">
      <c r="A226" s="112" t="s">
        <v>794</v>
      </c>
      <c r="B226" s="113">
        <v>7</v>
      </c>
      <c r="C226" s="113">
        <v>15913588</v>
      </c>
      <c r="D226" s="113" t="s">
        <v>33</v>
      </c>
      <c r="E226" s="113" t="s">
        <v>31</v>
      </c>
      <c r="F226" s="114">
        <v>0.377</v>
      </c>
      <c r="G226" s="115">
        <v>1.25434E-2</v>
      </c>
      <c r="H226" s="115">
        <v>1.4710000000000001E-3</v>
      </c>
      <c r="I226" s="115">
        <v>1.5E-17</v>
      </c>
      <c r="J226" s="114">
        <v>72.711850621186997</v>
      </c>
    </row>
    <row r="227" spans="1:10" ht="15.5">
      <c r="A227" s="108" t="s">
        <v>427</v>
      </c>
      <c r="B227" s="109">
        <v>2</v>
      </c>
      <c r="C227" s="109">
        <v>3642361</v>
      </c>
      <c r="D227" s="109" t="s">
        <v>32</v>
      </c>
      <c r="E227" s="109" t="s">
        <v>31</v>
      </c>
      <c r="F227" s="110">
        <v>0.185</v>
      </c>
      <c r="G227" s="111">
        <v>-1.6256900000000001E-2</v>
      </c>
      <c r="H227" s="111">
        <v>1.81727E-3</v>
      </c>
      <c r="I227" s="111">
        <v>3.6900000000000002E-19</v>
      </c>
      <c r="J227" s="110">
        <v>80.027003234297695</v>
      </c>
    </row>
    <row r="228" spans="1:10" ht="15.5">
      <c r="A228" s="112" t="s">
        <v>795</v>
      </c>
      <c r="B228" s="113">
        <v>13</v>
      </c>
      <c r="C228" s="113">
        <v>99129653</v>
      </c>
      <c r="D228" s="113" t="s">
        <v>32</v>
      </c>
      <c r="E228" s="113" t="s">
        <v>31</v>
      </c>
      <c r="F228" s="114">
        <v>0.33</v>
      </c>
      <c r="G228" s="115">
        <v>8.9771599999999997E-3</v>
      </c>
      <c r="H228" s="115">
        <v>1.5012300000000001E-3</v>
      </c>
      <c r="I228" s="115">
        <v>2.23E-9</v>
      </c>
      <c r="J228" s="114">
        <v>35.758843304112801</v>
      </c>
    </row>
    <row r="229" spans="1:10" ht="15.5">
      <c r="A229" s="108" t="s">
        <v>796</v>
      </c>
      <c r="B229" s="109">
        <v>14</v>
      </c>
      <c r="C229" s="109">
        <v>89804276</v>
      </c>
      <c r="D229" s="109" t="s">
        <v>33</v>
      </c>
      <c r="E229" s="109" t="s">
        <v>34</v>
      </c>
      <c r="F229" s="110">
        <v>0.19700000000000001</v>
      </c>
      <c r="G229" s="111">
        <v>1.3066400000000001E-2</v>
      </c>
      <c r="H229" s="111">
        <v>1.7753700000000001E-3</v>
      </c>
      <c r="I229" s="111">
        <v>1.84E-13</v>
      </c>
      <c r="J229" s="110">
        <v>54.166920307787898</v>
      </c>
    </row>
    <row r="230" spans="1:10" ht="15.5">
      <c r="A230" s="112" t="s">
        <v>797</v>
      </c>
      <c r="B230" s="113">
        <v>15</v>
      </c>
      <c r="C230" s="113">
        <v>73091283</v>
      </c>
      <c r="D230" s="113" t="s">
        <v>34</v>
      </c>
      <c r="E230" s="113" t="s">
        <v>32</v>
      </c>
      <c r="F230" s="114">
        <v>0.31900000000000001</v>
      </c>
      <c r="G230" s="115">
        <v>-1.07908E-2</v>
      </c>
      <c r="H230" s="115">
        <v>1.51348E-3</v>
      </c>
      <c r="I230" s="115">
        <v>1.0099999999999999E-12</v>
      </c>
      <c r="J230" s="114">
        <v>50.833956611572702</v>
      </c>
    </row>
    <row r="231" spans="1:10" ht="15.5">
      <c r="A231" s="108" t="s">
        <v>798</v>
      </c>
      <c r="B231" s="109">
        <v>3</v>
      </c>
      <c r="C231" s="109">
        <v>155535765</v>
      </c>
      <c r="D231" s="109" t="s">
        <v>32</v>
      </c>
      <c r="E231" s="109" t="s">
        <v>31</v>
      </c>
      <c r="F231" s="110">
        <v>0.27100000000000002</v>
      </c>
      <c r="G231" s="111">
        <v>1.22443E-2</v>
      </c>
      <c r="H231" s="111">
        <v>1.58E-3</v>
      </c>
      <c r="I231" s="111">
        <v>9.2200000000000007E-15</v>
      </c>
      <c r="J231" s="110">
        <v>60.055633107675</v>
      </c>
    </row>
    <row r="232" spans="1:10" ht="15.5">
      <c r="A232" s="112" t="s">
        <v>799</v>
      </c>
      <c r="B232" s="113">
        <v>5</v>
      </c>
      <c r="C232" s="113">
        <v>55860781</v>
      </c>
      <c r="D232" s="113" t="s">
        <v>34</v>
      </c>
      <c r="E232" s="113" t="s">
        <v>33</v>
      </c>
      <c r="F232" s="114">
        <v>0.182</v>
      </c>
      <c r="G232" s="115">
        <v>3.8904500000000002E-2</v>
      </c>
      <c r="H232" s="115">
        <v>1.8078E-3</v>
      </c>
      <c r="I232" s="115">
        <v>9.9999999999999993E-103</v>
      </c>
      <c r="J232" s="114">
        <v>463.12573244242401</v>
      </c>
    </row>
    <row r="233" spans="1:10" ht="15.5">
      <c r="A233" s="108" t="s">
        <v>800</v>
      </c>
      <c r="B233" s="109">
        <v>2</v>
      </c>
      <c r="C233" s="109">
        <v>239835244</v>
      </c>
      <c r="D233" s="109" t="s">
        <v>31</v>
      </c>
      <c r="E233" s="109" t="s">
        <v>32</v>
      </c>
      <c r="F233" s="110">
        <v>0.437</v>
      </c>
      <c r="G233" s="111">
        <v>8.1473099999999996E-3</v>
      </c>
      <c r="H233" s="111">
        <v>1.4481100000000001E-3</v>
      </c>
      <c r="I233" s="111">
        <v>1.8399999999999999E-8</v>
      </c>
      <c r="J233" s="110">
        <v>31.6537652571031</v>
      </c>
    </row>
    <row r="234" spans="1:10" ht="15.5">
      <c r="A234" s="112" t="s">
        <v>801</v>
      </c>
      <c r="B234" s="113">
        <v>6</v>
      </c>
      <c r="C234" s="113">
        <v>161008646</v>
      </c>
      <c r="D234" s="113" t="s">
        <v>33</v>
      </c>
      <c r="E234" s="113" t="s">
        <v>34</v>
      </c>
      <c r="F234" s="114">
        <v>0.10199999999999999</v>
      </c>
      <c r="G234" s="115">
        <v>3.8230899999999998E-2</v>
      </c>
      <c r="H234" s="115">
        <v>2.3307200000000001E-3</v>
      </c>
      <c r="I234" s="115">
        <v>1.8200000000000001E-60</v>
      </c>
      <c r="J234" s="114">
        <v>269.05981429764103</v>
      </c>
    </row>
    <row r="235" spans="1:10" ht="15.5">
      <c r="A235" s="108" t="s">
        <v>802</v>
      </c>
      <c r="B235" s="109">
        <v>19</v>
      </c>
      <c r="C235" s="109">
        <v>45382675</v>
      </c>
      <c r="D235" s="109" t="s">
        <v>33</v>
      </c>
      <c r="E235" s="109" t="s">
        <v>34</v>
      </c>
      <c r="F235" s="110">
        <v>4.3499999999999997E-2</v>
      </c>
      <c r="G235" s="111">
        <v>8.3830299999999996E-2</v>
      </c>
      <c r="H235" s="111">
        <v>3.4505999999999998E-3</v>
      </c>
      <c r="I235" s="111">
        <v>2.25E-130</v>
      </c>
      <c r="J235" s="110">
        <v>590.21848192364496</v>
      </c>
    </row>
    <row r="236" spans="1:10" ht="15.5">
      <c r="A236" s="112" t="s">
        <v>803</v>
      </c>
      <c r="B236" s="113">
        <v>7</v>
      </c>
      <c r="C236" s="113">
        <v>17919258</v>
      </c>
      <c r="D236" s="113" t="s">
        <v>32</v>
      </c>
      <c r="E236" s="113" t="s">
        <v>34</v>
      </c>
      <c r="F236" s="114">
        <v>0.39600000000000002</v>
      </c>
      <c r="G236" s="115">
        <v>1.26511E-2</v>
      </c>
      <c r="H236" s="115">
        <v>1.4369999999999999E-3</v>
      </c>
      <c r="I236" s="115">
        <v>1.3199999999999999E-18</v>
      </c>
      <c r="J236" s="114">
        <v>77.507377210021104</v>
      </c>
    </row>
    <row r="237" spans="1:10" ht="15.5">
      <c r="A237" s="108" t="s">
        <v>804</v>
      </c>
      <c r="B237" s="109">
        <v>12</v>
      </c>
      <c r="C237" s="109">
        <v>21331549</v>
      </c>
      <c r="D237" s="109" t="s">
        <v>31</v>
      </c>
      <c r="E237" s="109" t="s">
        <v>32</v>
      </c>
      <c r="F237" s="110">
        <v>0.156</v>
      </c>
      <c r="G237" s="111">
        <v>2.69286E-2</v>
      </c>
      <c r="H237" s="111">
        <v>1.9237799999999999E-3</v>
      </c>
      <c r="I237" s="111">
        <v>1.61E-44</v>
      </c>
      <c r="J237" s="110">
        <v>195.93712883016801</v>
      </c>
    </row>
    <row r="238" spans="1:10" ht="15.5">
      <c r="A238" s="112" t="s">
        <v>805</v>
      </c>
      <c r="B238" s="113">
        <v>7</v>
      </c>
      <c r="C238" s="113">
        <v>72809618</v>
      </c>
      <c r="D238" s="113" t="s">
        <v>32</v>
      </c>
      <c r="E238" s="113" t="s">
        <v>31</v>
      </c>
      <c r="F238" s="114">
        <v>0.17799999999999999</v>
      </c>
      <c r="G238" s="115">
        <v>-6.1280399999999999E-2</v>
      </c>
      <c r="H238" s="115">
        <v>1.9432399999999999E-3</v>
      </c>
      <c r="I238" s="115">
        <v>9.9999999999999998E-201</v>
      </c>
      <c r="J238" s="114">
        <v>994.46682519189199</v>
      </c>
    </row>
    <row r="239" spans="1:10" ht="15.5">
      <c r="A239" s="108" t="s">
        <v>806</v>
      </c>
      <c r="B239" s="109">
        <v>17</v>
      </c>
      <c r="C239" s="109">
        <v>65396360</v>
      </c>
      <c r="D239" s="109" t="s">
        <v>33</v>
      </c>
      <c r="E239" s="109" t="s">
        <v>34</v>
      </c>
      <c r="F239" s="110">
        <v>0.4</v>
      </c>
      <c r="G239" s="111">
        <v>-9.1967699999999999E-3</v>
      </c>
      <c r="H239" s="111">
        <v>1.5062700000000001E-3</v>
      </c>
      <c r="I239" s="111">
        <v>1.02E-9</v>
      </c>
      <c r="J239" s="110">
        <v>37.2790638637833</v>
      </c>
    </row>
    <row r="240" spans="1:10" ht="15.5">
      <c r="A240" s="112" t="s">
        <v>807</v>
      </c>
      <c r="B240" s="113">
        <v>7</v>
      </c>
      <c r="C240" s="113">
        <v>92236829</v>
      </c>
      <c r="D240" s="113" t="s">
        <v>34</v>
      </c>
      <c r="E240" s="113" t="s">
        <v>33</v>
      </c>
      <c r="F240" s="114">
        <v>0.21</v>
      </c>
      <c r="G240" s="115">
        <v>-9.4131400000000004E-3</v>
      </c>
      <c r="H240" s="115">
        <v>1.7175300000000001E-3</v>
      </c>
      <c r="I240" s="115">
        <v>4.2400000000000002E-8</v>
      </c>
      <c r="J240" s="114">
        <v>30.037264072006</v>
      </c>
    </row>
    <row r="241" spans="1:10" ht="15.5">
      <c r="A241" s="108" t="s">
        <v>808</v>
      </c>
      <c r="B241" s="109">
        <v>8</v>
      </c>
      <c r="C241" s="109">
        <v>118217915</v>
      </c>
      <c r="D241" s="109" t="s">
        <v>33</v>
      </c>
      <c r="E241" s="109" t="s">
        <v>34</v>
      </c>
      <c r="F241" s="110">
        <v>0.311</v>
      </c>
      <c r="G241" s="111">
        <v>-9.0839200000000005E-3</v>
      </c>
      <c r="H241" s="111">
        <v>1.55086E-3</v>
      </c>
      <c r="I241" s="111">
        <v>4.6999999999999999E-9</v>
      </c>
      <c r="J241" s="110">
        <v>34.3084748378499</v>
      </c>
    </row>
    <row r="242" spans="1:10" ht="15.5">
      <c r="A242" s="112" t="s">
        <v>809</v>
      </c>
      <c r="B242" s="113">
        <v>19</v>
      </c>
      <c r="C242" s="113">
        <v>54792079</v>
      </c>
      <c r="D242" s="113" t="s">
        <v>32</v>
      </c>
      <c r="E242" s="113" t="s">
        <v>34</v>
      </c>
      <c r="F242" s="114">
        <v>0.19500000000000001</v>
      </c>
      <c r="G242" s="115">
        <v>-1.1404299999999999E-2</v>
      </c>
      <c r="H242" s="115">
        <v>1.8123799999999999E-3</v>
      </c>
      <c r="I242" s="115">
        <v>3.13E-10</v>
      </c>
      <c r="J242" s="114">
        <v>39.594853876819599</v>
      </c>
    </row>
    <row r="243" spans="1:10" ht="15.5">
      <c r="A243" s="108" t="s">
        <v>810</v>
      </c>
      <c r="B243" s="109">
        <v>1</v>
      </c>
      <c r="C243" s="109">
        <v>98395881</v>
      </c>
      <c r="D243" s="109" t="s">
        <v>34</v>
      </c>
      <c r="E243" s="109" t="s">
        <v>32</v>
      </c>
      <c r="F243" s="110">
        <v>0.17199999999999999</v>
      </c>
      <c r="G243" s="111">
        <v>1.4473099999999999E-2</v>
      </c>
      <c r="H243" s="111">
        <v>1.8864699999999999E-3</v>
      </c>
      <c r="I243" s="111">
        <v>1.6899999999999999E-14</v>
      </c>
      <c r="J243" s="110">
        <v>58.860414942751497</v>
      </c>
    </row>
    <row r="244" spans="1:10" ht="15.5">
      <c r="A244" s="112" t="s">
        <v>811</v>
      </c>
      <c r="B244" s="113">
        <v>4</v>
      </c>
      <c r="C244" s="113">
        <v>124835370</v>
      </c>
      <c r="D244" s="113" t="s">
        <v>32</v>
      </c>
      <c r="E244" s="113" t="s">
        <v>33</v>
      </c>
      <c r="F244" s="114">
        <v>0.22500000000000001</v>
      </c>
      <c r="G244" s="115">
        <v>1.0925799999999999E-2</v>
      </c>
      <c r="H244" s="115">
        <v>1.70082E-3</v>
      </c>
      <c r="I244" s="115">
        <v>1.3300000000000001E-10</v>
      </c>
      <c r="J244" s="114">
        <v>41.265753969149102</v>
      </c>
    </row>
    <row r="245" spans="1:10" ht="15.5">
      <c r="A245" s="108" t="s">
        <v>812</v>
      </c>
      <c r="B245" s="109">
        <v>7</v>
      </c>
      <c r="C245" s="109">
        <v>17284577</v>
      </c>
      <c r="D245" s="109" t="s">
        <v>32</v>
      </c>
      <c r="E245" s="109" t="s">
        <v>31</v>
      </c>
      <c r="F245" s="110">
        <v>0.37</v>
      </c>
      <c r="G245" s="111">
        <v>-1.37766E-2</v>
      </c>
      <c r="H245" s="111">
        <v>1.45082E-3</v>
      </c>
      <c r="I245" s="111">
        <v>2.1900000000000002E-21</v>
      </c>
      <c r="J245" s="110">
        <v>90.168953702017703</v>
      </c>
    </row>
    <row r="246" spans="1:10" ht="15.5">
      <c r="A246" s="112" t="s">
        <v>813</v>
      </c>
      <c r="B246" s="113">
        <v>1</v>
      </c>
      <c r="C246" s="113">
        <v>39819503</v>
      </c>
      <c r="D246" s="113" t="s">
        <v>33</v>
      </c>
      <c r="E246" s="113" t="s">
        <v>34</v>
      </c>
      <c r="F246" s="114">
        <v>0.216</v>
      </c>
      <c r="G246" s="115">
        <v>2.10177E-2</v>
      </c>
      <c r="H246" s="115">
        <v>1.7079199999999999E-3</v>
      </c>
      <c r="I246" s="115">
        <v>8.4100000000000001E-35</v>
      </c>
      <c r="J246" s="114">
        <v>151.438161695899</v>
      </c>
    </row>
    <row r="247" spans="1:10" ht="15.5">
      <c r="A247" s="108" t="s">
        <v>814</v>
      </c>
      <c r="B247" s="109">
        <v>2</v>
      </c>
      <c r="C247" s="109">
        <v>27548038</v>
      </c>
      <c r="D247" s="109" t="s">
        <v>31</v>
      </c>
      <c r="E247" s="109" t="s">
        <v>33</v>
      </c>
      <c r="F247" s="110">
        <v>0.40100000000000002</v>
      </c>
      <c r="G247" s="111">
        <v>-5.7518199999999998E-2</v>
      </c>
      <c r="H247" s="111">
        <v>1.4379499999999999E-3</v>
      </c>
      <c r="I247" s="111">
        <v>9.9999999999999998E-201</v>
      </c>
      <c r="J247" s="110">
        <v>1600.01112697091</v>
      </c>
    </row>
    <row r="248" spans="1:10" ht="15.5">
      <c r="A248" s="112" t="s">
        <v>815</v>
      </c>
      <c r="B248" s="113">
        <v>2</v>
      </c>
      <c r="C248" s="113">
        <v>59312675</v>
      </c>
      <c r="D248" s="113" t="s">
        <v>32</v>
      </c>
      <c r="E248" s="113" t="s">
        <v>31</v>
      </c>
      <c r="F248" s="114">
        <v>0.39200000000000002</v>
      </c>
      <c r="G248" s="115">
        <v>9.3150400000000001E-3</v>
      </c>
      <c r="H248" s="115">
        <v>1.43834E-3</v>
      </c>
      <c r="I248" s="115">
        <v>9.3999999999999999E-11</v>
      </c>
      <c r="J248" s="114">
        <v>41.941729188790902</v>
      </c>
    </row>
    <row r="249" spans="1:10" ht="15.5">
      <c r="A249" s="108" t="s">
        <v>816</v>
      </c>
      <c r="B249" s="109">
        <v>2</v>
      </c>
      <c r="C249" s="109">
        <v>242395674</v>
      </c>
      <c r="D249" s="109" t="s">
        <v>34</v>
      </c>
      <c r="E249" s="109" t="s">
        <v>33</v>
      </c>
      <c r="F249" s="110">
        <v>0.41099999999999998</v>
      </c>
      <c r="G249" s="111">
        <v>8.6795299999999995E-3</v>
      </c>
      <c r="H249" s="111">
        <v>1.43111E-3</v>
      </c>
      <c r="I249" s="111">
        <v>1.32E-9</v>
      </c>
      <c r="J249" s="110">
        <v>36.782935397297202</v>
      </c>
    </row>
    <row r="250" spans="1:10" ht="15.5">
      <c r="A250" s="112" t="s">
        <v>817</v>
      </c>
      <c r="B250" s="113">
        <v>3</v>
      </c>
      <c r="C250" s="113">
        <v>37007396</v>
      </c>
      <c r="D250" s="113" t="s">
        <v>34</v>
      </c>
      <c r="E250" s="113" t="s">
        <v>31</v>
      </c>
      <c r="F250" s="114">
        <v>0.45</v>
      </c>
      <c r="G250" s="115">
        <v>-1.0792400000000001E-2</v>
      </c>
      <c r="H250" s="115">
        <v>1.43122E-3</v>
      </c>
      <c r="I250" s="115">
        <v>4.6699999999999999E-14</v>
      </c>
      <c r="J250" s="114">
        <v>56.862149598512097</v>
      </c>
    </row>
    <row r="251" spans="1:10" ht="15.5">
      <c r="A251" s="108" t="s">
        <v>818</v>
      </c>
      <c r="B251" s="109">
        <v>4</v>
      </c>
      <c r="C251" s="109">
        <v>157704459</v>
      </c>
      <c r="D251" s="109" t="s">
        <v>34</v>
      </c>
      <c r="E251" s="109" t="s">
        <v>33</v>
      </c>
      <c r="F251" s="110">
        <v>0.32500000000000001</v>
      </c>
      <c r="G251" s="111">
        <v>-1.4415799999999999E-2</v>
      </c>
      <c r="H251" s="111">
        <v>1.4961600000000001E-3</v>
      </c>
      <c r="I251" s="111">
        <v>5.6800000000000003E-22</v>
      </c>
      <c r="J251" s="110">
        <v>92.837068323918601</v>
      </c>
    </row>
    <row r="252" spans="1:10" ht="15.5">
      <c r="A252" s="112" t="s">
        <v>819</v>
      </c>
      <c r="B252" s="113">
        <v>6</v>
      </c>
      <c r="C252" s="113">
        <v>164133001</v>
      </c>
      <c r="D252" s="113" t="s">
        <v>32</v>
      </c>
      <c r="E252" s="113" t="s">
        <v>31</v>
      </c>
      <c r="F252" s="114">
        <v>0.13400000000000001</v>
      </c>
      <c r="G252" s="115">
        <v>-1.8525699999999999E-2</v>
      </c>
      <c r="H252" s="115">
        <v>2.0862900000000002E-3</v>
      </c>
      <c r="I252" s="115">
        <v>6.7E-19</v>
      </c>
      <c r="J252" s="114">
        <v>78.849673809369193</v>
      </c>
    </row>
    <row r="253" spans="1:10" ht="15.5">
      <c r="A253" s="108" t="s">
        <v>156</v>
      </c>
      <c r="B253" s="109">
        <v>7</v>
      </c>
      <c r="C253" s="109">
        <v>25991826</v>
      </c>
      <c r="D253" s="109" t="s">
        <v>31</v>
      </c>
      <c r="E253" s="109" t="s">
        <v>32</v>
      </c>
      <c r="F253" s="110">
        <v>0.16</v>
      </c>
      <c r="G253" s="111">
        <v>-2.7713399999999999E-2</v>
      </c>
      <c r="H253" s="111">
        <v>1.9032599999999999E-3</v>
      </c>
      <c r="I253" s="111">
        <v>4.97E-48</v>
      </c>
      <c r="J253" s="110">
        <v>212.02319747698701</v>
      </c>
    </row>
    <row r="254" spans="1:10" ht="15.5">
      <c r="A254" s="112" t="s">
        <v>820</v>
      </c>
      <c r="B254" s="113">
        <v>7</v>
      </c>
      <c r="C254" s="113">
        <v>130433384</v>
      </c>
      <c r="D254" s="113" t="s">
        <v>32</v>
      </c>
      <c r="E254" s="113" t="s">
        <v>31</v>
      </c>
      <c r="F254" s="114">
        <v>0.497</v>
      </c>
      <c r="G254" s="115">
        <v>-2.4945800000000001E-2</v>
      </c>
      <c r="H254" s="115">
        <v>1.3984100000000001E-3</v>
      </c>
      <c r="I254" s="115">
        <v>3.5400000000000002E-71</v>
      </c>
      <c r="J254" s="114">
        <v>318.21879757032701</v>
      </c>
    </row>
    <row r="255" spans="1:10" ht="15.5">
      <c r="A255" s="108" t="s">
        <v>821</v>
      </c>
      <c r="B255" s="109">
        <v>8</v>
      </c>
      <c r="C255" s="109">
        <v>71120213</v>
      </c>
      <c r="D255" s="109" t="s">
        <v>34</v>
      </c>
      <c r="E255" s="109" t="s">
        <v>33</v>
      </c>
      <c r="F255" s="110">
        <v>0.23200000000000001</v>
      </c>
      <c r="G255" s="111">
        <v>9.5564299999999994E-3</v>
      </c>
      <c r="H255" s="111">
        <v>1.6738199999999999E-3</v>
      </c>
      <c r="I255" s="111">
        <v>1.13E-8</v>
      </c>
      <c r="J255" s="110">
        <v>32.596716873792303</v>
      </c>
    </row>
    <row r="256" spans="1:10" ht="15.5">
      <c r="A256" s="112" t="s">
        <v>822</v>
      </c>
      <c r="B256" s="113">
        <v>12</v>
      </c>
      <c r="C256" s="113">
        <v>6725665</v>
      </c>
      <c r="D256" s="113" t="s">
        <v>31</v>
      </c>
      <c r="E256" s="113" t="s">
        <v>32</v>
      </c>
      <c r="F256" s="114">
        <v>0.18</v>
      </c>
      <c r="G256" s="115">
        <v>1.0945099999999999E-2</v>
      </c>
      <c r="H256" s="115">
        <v>1.8782E-3</v>
      </c>
      <c r="I256" s="115">
        <v>5.6299999999999998E-9</v>
      </c>
      <c r="J256" s="114">
        <v>33.959070555718803</v>
      </c>
    </row>
    <row r="257" spans="1:10" ht="15.5">
      <c r="A257" s="108" t="s">
        <v>823</v>
      </c>
      <c r="B257" s="109">
        <v>12</v>
      </c>
      <c r="C257" s="109">
        <v>124460167</v>
      </c>
      <c r="D257" s="109" t="s">
        <v>32</v>
      </c>
      <c r="E257" s="109" t="s">
        <v>34</v>
      </c>
      <c r="F257" s="110">
        <v>0.33600000000000002</v>
      </c>
      <c r="G257" s="111">
        <v>-2.58987E-2</v>
      </c>
      <c r="H257" s="111">
        <v>1.4799100000000001E-3</v>
      </c>
      <c r="I257" s="111">
        <v>1.4299999999999999E-68</v>
      </c>
      <c r="J257" s="110">
        <v>306.25650380840801</v>
      </c>
    </row>
    <row r="258" spans="1:10" ht="15.5">
      <c r="A258" s="112" t="s">
        <v>824</v>
      </c>
      <c r="B258" s="113">
        <v>19</v>
      </c>
      <c r="C258" s="113">
        <v>7223785</v>
      </c>
      <c r="D258" s="113" t="s">
        <v>32</v>
      </c>
      <c r="E258" s="113" t="s">
        <v>31</v>
      </c>
      <c r="F258" s="114">
        <v>0.42799999999999999</v>
      </c>
      <c r="G258" s="115">
        <v>2.0175999999999999E-2</v>
      </c>
      <c r="H258" s="115">
        <v>1.4177899999999999E-3</v>
      </c>
      <c r="I258" s="115">
        <v>5.92E-46</v>
      </c>
      <c r="J258" s="114">
        <v>202.50992870351701</v>
      </c>
    </row>
    <row r="259" spans="1:10" ht="15.5">
      <c r="A259" s="108" t="s">
        <v>825</v>
      </c>
      <c r="B259" s="109">
        <v>20</v>
      </c>
      <c r="C259" s="109">
        <v>39147287</v>
      </c>
      <c r="D259" s="109" t="s">
        <v>34</v>
      </c>
      <c r="E259" s="109" t="s">
        <v>33</v>
      </c>
      <c r="F259" s="110">
        <v>0.32200000000000001</v>
      </c>
      <c r="G259" s="111">
        <v>-1.4497700000000001E-2</v>
      </c>
      <c r="H259" s="111">
        <v>1.5265000000000001E-3</v>
      </c>
      <c r="I259" s="111">
        <v>2.1499999999999999E-21</v>
      </c>
      <c r="J259" s="110">
        <v>90.199597605744302</v>
      </c>
    </row>
    <row r="260" spans="1:10" ht="15.5">
      <c r="A260" s="112" t="s">
        <v>826</v>
      </c>
      <c r="B260" s="113">
        <v>22</v>
      </c>
      <c r="C260" s="113">
        <v>38599978</v>
      </c>
      <c r="D260" s="113" t="s">
        <v>34</v>
      </c>
      <c r="E260" s="113" t="s">
        <v>33</v>
      </c>
      <c r="F260" s="114">
        <v>0.41899999999999998</v>
      </c>
      <c r="G260" s="115">
        <v>-2.08915E-2</v>
      </c>
      <c r="H260" s="115">
        <v>1.438E-3</v>
      </c>
      <c r="I260" s="115">
        <v>8.0299999999999997E-48</v>
      </c>
      <c r="J260" s="114">
        <v>211.067552605516</v>
      </c>
    </row>
    <row r="261" spans="1:10" ht="15.5">
      <c r="A261" s="108" t="s">
        <v>827</v>
      </c>
      <c r="B261" s="109">
        <v>9</v>
      </c>
      <c r="C261" s="109">
        <v>126467202</v>
      </c>
      <c r="D261" s="109" t="s">
        <v>32</v>
      </c>
      <c r="E261" s="109" t="s">
        <v>31</v>
      </c>
      <c r="F261" s="110">
        <v>0.28899999999999998</v>
      </c>
      <c r="G261" s="111">
        <v>1.04554E-2</v>
      </c>
      <c r="H261" s="111">
        <v>1.5532600000000001E-3</v>
      </c>
      <c r="I261" s="111">
        <v>1.68E-11</v>
      </c>
      <c r="J261" s="110">
        <v>45.309887990262098</v>
      </c>
    </row>
    <row r="262" spans="1:10" ht="15.5">
      <c r="A262" s="112" t="s">
        <v>828</v>
      </c>
      <c r="B262" s="113">
        <v>1</v>
      </c>
      <c r="C262" s="113">
        <v>110365659</v>
      </c>
      <c r="D262" s="113" t="s">
        <v>34</v>
      </c>
      <c r="E262" s="113" t="s">
        <v>33</v>
      </c>
      <c r="F262" s="114">
        <v>0.314</v>
      </c>
      <c r="G262" s="115">
        <v>8.6615000000000008E-3</v>
      </c>
      <c r="H262" s="115">
        <v>1.5237499999999999E-3</v>
      </c>
      <c r="I262" s="115">
        <v>1.31E-8</v>
      </c>
      <c r="J262" s="114">
        <v>32.311623683259498</v>
      </c>
    </row>
    <row r="263" spans="1:10" ht="15.5">
      <c r="A263" s="108" t="s">
        <v>829</v>
      </c>
      <c r="B263" s="109">
        <v>11</v>
      </c>
      <c r="C263" s="109">
        <v>10673739</v>
      </c>
      <c r="D263" s="109" t="s">
        <v>32</v>
      </c>
      <c r="E263" s="109" t="s">
        <v>31</v>
      </c>
      <c r="F263" s="110">
        <v>0.32</v>
      </c>
      <c r="G263" s="111">
        <v>-1.3193699999999999E-2</v>
      </c>
      <c r="H263" s="111">
        <v>1.4980099999999999E-3</v>
      </c>
      <c r="I263" s="111">
        <v>1.2799999999999999E-18</v>
      </c>
      <c r="J263" s="110">
        <v>77.571784912846297</v>
      </c>
    </row>
    <row r="264" spans="1:10" ht="15.5">
      <c r="A264" s="112" t="s">
        <v>830</v>
      </c>
      <c r="B264" s="113">
        <v>20</v>
      </c>
      <c r="C264" s="113">
        <v>32553095</v>
      </c>
      <c r="D264" s="113" t="s">
        <v>31</v>
      </c>
      <c r="E264" s="113" t="s">
        <v>32</v>
      </c>
      <c r="F264" s="114">
        <v>0.40500000000000003</v>
      </c>
      <c r="G264" s="115">
        <v>-1.08171E-2</v>
      </c>
      <c r="H264" s="115">
        <v>1.4417799999999999E-3</v>
      </c>
      <c r="I264" s="115">
        <v>6.2600000000000006E-14</v>
      </c>
      <c r="J264" s="114">
        <v>56.289021038971597</v>
      </c>
    </row>
    <row r="265" spans="1:10" ht="15.5">
      <c r="A265" s="108" t="s">
        <v>831</v>
      </c>
      <c r="B265" s="109">
        <v>5</v>
      </c>
      <c r="C265" s="109">
        <v>90236252</v>
      </c>
      <c r="D265" s="109" t="s">
        <v>32</v>
      </c>
      <c r="E265" s="109" t="s">
        <v>33</v>
      </c>
      <c r="F265" s="110">
        <v>0.34100000000000003</v>
      </c>
      <c r="G265" s="111">
        <v>-8.3061899999999998E-3</v>
      </c>
      <c r="H265" s="111">
        <v>1.47934E-3</v>
      </c>
      <c r="I265" s="111">
        <v>1.9700000000000001E-8</v>
      </c>
      <c r="J265" s="110">
        <v>31.5259165513082</v>
      </c>
    </row>
    <row r="266" spans="1:10" ht="15.5">
      <c r="A266" s="112" t="s">
        <v>832</v>
      </c>
      <c r="B266" s="113">
        <v>10</v>
      </c>
      <c r="C266" s="113">
        <v>114643471</v>
      </c>
      <c r="D266" s="113" t="s">
        <v>33</v>
      </c>
      <c r="E266" s="113" t="s">
        <v>34</v>
      </c>
      <c r="F266" s="114">
        <v>0.253</v>
      </c>
      <c r="G266" s="115">
        <v>-9.2056900000000007E-3</v>
      </c>
      <c r="H266" s="115">
        <v>1.67056E-3</v>
      </c>
      <c r="I266" s="115">
        <v>3.5800000000000003E-8</v>
      </c>
      <c r="J266" s="114">
        <v>30.366066249413301</v>
      </c>
    </row>
    <row r="267" spans="1:10" ht="15.5">
      <c r="A267" s="108" t="s">
        <v>833</v>
      </c>
      <c r="B267" s="109">
        <v>3</v>
      </c>
      <c r="C267" s="109">
        <v>49145304</v>
      </c>
      <c r="D267" s="109" t="s">
        <v>33</v>
      </c>
      <c r="E267" s="109" t="s">
        <v>34</v>
      </c>
      <c r="F267" s="110">
        <v>0.22500000000000001</v>
      </c>
      <c r="G267" s="111">
        <v>-1.36677E-2</v>
      </c>
      <c r="H267" s="111">
        <v>1.68323E-3</v>
      </c>
      <c r="I267" s="111">
        <v>4.6599999999999998E-16</v>
      </c>
      <c r="J267" s="110">
        <v>65.933168906015794</v>
      </c>
    </row>
    <row r="268" spans="1:10" ht="15.5">
      <c r="A268" s="112" t="s">
        <v>834</v>
      </c>
      <c r="B268" s="113">
        <v>5</v>
      </c>
      <c r="C268" s="113">
        <v>67714246</v>
      </c>
      <c r="D268" s="113" t="s">
        <v>34</v>
      </c>
      <c r="E268" s="113" t="s">
        <v>33</v>
      </c>
      <c r="F268" s="114">
        <v>0.40699999999999997</v>
      </c>
      <c r="G268" s="115">
        <v>1.8039599999999999E-2</v>
      </c>
      <c r="H268" s="115">
        <v>1.4541000000000001E-3</v>
      </c>
      <c r="I268" s="115">
        <v>2.4200000000000001E-35</v>
      </c>
      <c r="J268" s="114">
        <v>153.90944004763199</v>
      </c>
    </row>
    <row r="269" spans="1:10" ht="15.5">
      <c r="A269" s="108" t="s">
        <v>835</v>
      </c>
      <c r="B269" s="109">
        <v>7</v>
      </c>
      <c r="C269" s="109">
        <v>12268717</v>
      </c>
      <c r="D269" s="109" t="s">
        <v>32</v>
      </c>
      <c r="E269" s="109" t="s">
        <v>31</v>
      </c>
      <c r="F269" s="110">
        <v>0.41299999999999998</v>
      </c>
      <c r="G269" s="111">
        <v>9.4646399999999999E-3</v>
      </c>
      <c r="H269" s="111">
        <v>1.4215300000000001E-3</v>
      </c>
      <c r="I269" s="111">
        <v>2.7699999999999999E-11</v>
      </c>
      <c r="J269" s="110">
        <v>44.329837605395802</v>
      </c>
    </row>
    <row r="270" spans="1:10" ht="15.5">
      <c r="A270" s="112" t="s">
        <v>836</v>
      </c>
      <c r="B270" s="113">
        <v>11</v>
      </c>
      <c r="C270" s="113">
        <v>68675497</v>
      </c>
      <c r="D270" s="113" t="s">
        <v>32</v>
      </c>
      <c r="E270" s="113" t="s">
        <v>31</v>
      </c>
      <c r="F270" s="114">
        <v>5.67E-2</v>
      </c>
      <c r="G270" s="115">
        <v>2.1996499999999999E-2</v>
      </c>
      <c r="H270" s="115">
        <v>3.1724000000000001E-3</v>
      </c>
      <c r="I270" s="115">
        <v>4.0999999999999999E-12</v>
      </c>
      <c r="J270" s="114">
        <v>48.0763273525816</v>
      </c>
    </row>
    <row r="271" spans="1:10" ht="15.5">
      <c r="A271" s="108" t="s">
        <v>837</v>
      </c>
      <c r="B271" s="109">
        <v>11</v>
      </c>
      <c r="C271" s="109">
        <v>116519358</v>
      </c>
      <c r="D271" s="109" t="s">
        <v>34</v>
      </c>
      <c r="E271" s="109" t="s">
        <v>33</v>
      </c>
      <c r="F271" s="110">
        <v>0.10299999999999999</v>
      </c>
      <c r="G271" s="111">
        <v>0.1134</v>
      </c>
      <c r="H271" s="111">
        <v>2.33599E-3</v>
      </c>
      <c r="I271" s="111">
        <v>9.9999999999999998E-201</v>
      </c>
      <c r="J271" s="110">
        <v>2356.5906514765102</v>
      </c>
    </row>
    <row r="272" spans="1:10" ht="15.5">
      <c r="A272" s="112" t="s">
        <v>838</v>
      </c>
      <c r="B272" s="113">
        <v>2</v>
      </c>
      <c r="C272" s="113">
        <v>169703751</v>
      </c>
      <c r="D272" s="113" t="s">
        <v>33</v>
      </c>
      <c r="E272" s="113" t="s">
        <v>32</v>
      </c>
      <c r="F272" s="114">
        <v>0.29599999999999999</v>
      </c>
      <c r="G272" s="115">
        <v>-9.4026800000000001E-3</v>
      </c>
      <c r="H272" s="115">
        <v>1.5788E-3</v>
      </c>
      <c r="I272" s="115">
        <v>2.5899999999999999E-9</v>
      </c>
      <c r="J272" s="114">
        <v>35.469010813984603</v>
      </c>
    </row>
    <row r="273" spans="1:10" ht="15.5">
      <c r="A273" s="108" t="s">
        <v>839</v>
      </c>
      <c r="B273" s="109">
        <v>12</v>
      </c>
      <c r="C273" s="109">
        <v>49586676</v>
      </c>
      <c r="D273" s="109" t="s">
        <v>32</v>
      </c>
      <c r="E273" s="109" t="s">
        <v>31</v>
      </c>
      <c r="F273" s="110">
        <v>0.04</v>
      </c>
      <c r="G273" s="111">
        <v>2.3670199999999999E-2</v>
      </c>
      <c r="H273" s="111">
        <v>3.6399000000000002E-3</v>
      </c>
      <c r="I273" s="111">
        <v>7.8699999999999997E-11</v>
      </c>
      <c r="J273" s="110">
        <v>42.288759950063103</v>
      </c>
    </row>
    <row r="274" spans="1:10" ht="15.5">
      <c r="A274" s="112" t="s">
        <v>840</v>
      </c>
      <c r="B274" s="113">
        <v>10</v>
      </c>
      <c r="C274" s="113">
        <v>63931242</v>
      </c>
      <c r="D274" s="113" t="s">
        <v>33</v>
      </c>
      <c r="E274" s="113" t="s">
        <v>34</v>
      </c>
      <c r="F274" s="114">
        <v>9.98E-2</v>
      </c>
      <c r="G274" s="115">
        <v>-1.6930400000000002E-2</v>
      </c>
      <c r="H274" s="115">
        <v>2.3540499999999999E-3</v>
      </c>
      <c r="I274" s="115">
        <v>6.3800000000000001E-13</v>
      </c>
      <c r="J274" s="114">
        <v>51.725306388150898</v>
      </c>
    </row>
    <row r="275" spans="1:10" ht="15.5">
      <c r="A275" s="108" t="s">
        <v>841</v>
      </c>
      <c r="B275" s="109">
        <v>7</v>
      </c>
      <c r="C275" s="109">
        <v>1128011</v>
      </c>
      <c r="D275" s="109" t="s">
        <v>31</v>
      </c>
      <c r="E275" s="109" t="s">
        <v>34</v>
      </c>
      <c r="F275" s="110">
        <v>3.2399999999999998E-2</v>
      </c>
      <c r="G275" s="111">
        <v>-2.5328300000000002E-2</v>
      </c>
      <c r="H275" s="111">
        <v>4.3352699999999996E-3</v>
      </c>
      <c r="I275" s="111">
        <v>5.1499999999999998E-9</v>
      </c>
      <c r="J275" s="110">
        <v>34.133418234558597</v>
      </c>
    </row>
    <row r="276" spans="1:10" ht="15.5">
      <c r="A276" s="112" t="s">
        <v>842</v>
      </c>
      <c r="B276" s="113">
        <v>10</v>
      </c>
      <c r="C276" s="113">
        <v>114042643</v>
      </c>
      <c r="D276" s="113" t="s">
        <v>34</v>
      </c>
      <c r="E276" s="113" t="s">
        <v>33</v>
      </c>
      <c r="F276" s="114">
        <v>0.182</v>
      </c>
      <c r="G276" s="115">
        <v>1.57944E-2</v>
      </c>
      <c r="H276" s="115">
        <v>1.83084E-3</v>
      </c>
      <c r="I276" s="115">
        <v>6.3100000000000003E-18</v>
      </c>
      <c r="J276" s="114">
        <v>74.422710044365402</v>
      </c>
    </row>
    <row r="277" spans="1:10" ht="15.5">
      <c r="A277" s="108" t="s">
        <v>843</v>
      </c>
      <c r="B277" s="109">
        <v>10</v>
      </c>
      <c r="C277" s="109">
        <v>135441553</v>
      </c>
      <c r="D277" s="109" t="s">
        <v>33</v>
      </c>
      <c r="E277" s="109" t="s">
        <v>31</v>
      </c>
      <c r="F277" s="110">
        <v>2.6499999999999999E-2</v>
      </c>
      <c r="G277" s="111">
        <v>3.7428599999999999E-2</v>
      </c>
      <c r="H277" s="111">
        <v>5.3422399999999998E-3</v>
      </c>
      <c r="I277" s="111">
        <v>2.4499999999999999E-12</v>
      </c>
      <c r="J277" s="110">
        <v>49.086308900372103</v>
      </c>
    </row>
    <row r="278" spans="1:10" ht="15.5">
      <c r="A278" s="112" t="s">
        <v>844</v>
      </c>
      <c r="B278" s="113">
        <v>11</v>
      </c>
      <c r="C278" s="113">
        <v>77823228</v>
      </c>
      <c r="D278" s="113" t="s">
        <v>32</v>
      </c>
      <c r="E278" s="113" t="s">
        <v>31</v>
      </c>
      <c r="F278" s="114">
        <v>0.253</v>
      </c>
      <c r="G278" s="115">
        <v>9.0288399999999998E-3</v>
      </c>
      <c r="H278" s="115">
        <v>1.63488E-3</v>
      </c>
      <c r="I278" s="115">
        <v>3.3400000000000001E-8</v>
      </c>
      <c r="J278" s="114">
        <v>30.4994601257137</v>
      </c>
    </row>
    <row r="279" spans="1:10" ht="15.5">
      <c r="A279" s="108" t="s">
        <v>845</v>
      </c>
      <c r="B279" s="109">
        <v>2</v>
      </c>
      <c r="C279" s="109">
        <v>227229344</v>
      </c>
      <c r="D279" s="109" t="s">
        <v>34</v>
      </c>
      <c r="E279" s="109" t="s">
        <v>31</v>
      </c>
      <c r="F279" s="110">
        <v>0.26500000000000001</v>
      </c>
      <c r="G279" s="111">
        <v>-1.10893E-2</v>
      </c>
      <c r="H279" s="111">
        <v>1.5933799999999999E-3</v>
      </c>
      <c r="I279" s="111">
        <v>3.4099999999999998E-12</v>
      </c>
      <c r="J279" s="110">
        <v>48.4361418098621</v>
      </c>
    </row>
    <row r="280" spans="1:10" ht="15.5">
      <c r="A280" s="112" t="s">
        <v>846</v>
      </c>
      <c r="B280" s="113">
        <v>12</v>
      </c>
      <c r="C280" s="113">
        <v>124605682</v>
      </c>
      <c r="D280" s="113" t="s">
        <v>32</v>
      </c>
      <c r="E280" s="113" t="s">
        <v>31</v>
      </c>
      <c r="F280" s="114">
        <v>0.38800000000000001</v>
      </c>
      <c r="G280" s="115">
        <v>-1.31214E-2</v>
      </c>
      <c r="H280" s="115">
        <v>1.4362400000000001E-3</v>
      </c>
      <c r="I280" s="115">
        <v>6.4799999999999997E-20</v>
      </c>
      <c r="J280" s="114">
        <v>83.465368316180104</v>
      </c>
    </row>
    <row r="281" spans="1:10" ht="15.5">
      <c r="A281" s="108" t="s">
        <v>847</v>
      </c>
      <c r="B281" s="109">
        <v>22</v>
      </c>
      <c r="C281" s="109">
        <v>36012864</v>
      </c>
      <c r="D281" s="109" t="s">
        <v>34</v>
      </c>
      <c r="E281" s="109" t="s">
        <v>31</v>
      </c>
      <c r="F281" s="110">
        <v>0.45300000000000001</v>
      </c>
      <c r="G281" s="111">
        <v>8.1396200000000002E-3</v>
      </c>
      <c r="H281" s="111">
        <v>1.4156800000000001E-3</v>
      </c>
      <c r="I281" s="111">
        <v>8.9399999999999993E-9</v>
      </c>
      <c r="J281" s="110">
        <v>33.0581135609592</v>
      </c>
    </row>
    <row r="282" spans="1:10" ht="15.5">
      <c r="A282" s="112" t="s">
        <v>848</v>
      </c>
      <c r="B282" s="113">
        <v>6</v>
      </c>
      <c r="C282" s="113">
        <v>127440047</v>
      </c>
      <c r="D282" s="113" t="s">
        <v>31</v>
      </c>
      <c r="E282" s="113" t="s">
        <v>32</v>
      </c>
      <c r="F282" s="114">
        <v>5.1799999999999999E-2</v>
      </c>
      <c r="G282" s="115">
        <v>5.3189800000000002E-2</v>
      </c>
      <c r="H282" s="115">
        <v>3.2515600000000001E-3</v>
      </c>
      <c r="I282" s="115">
        <v>3.7999999999999999E-60</v>
      </c>
      <c r="J282" s="114">
        <v>267.59202742437498</v>
      </c>
    </row>
    <row r="283" spans="1:10" ht="15.5">
      <c r="A283" s="108" t="s">
        <v>849</v>
      </c>
      <c r="B283" s="109">
        <v>18</v>
      </c>
      <c r="C283" s="109">
        <v>154628</v>
      </c>
      <c r="D283" s="109" t="s">
        <v>33</v>
      </c>
      <c r="E283" s="109" t="s">
        <v>34</v>
      </c>
      <c r="F283" s="110">
        <v>0.26400000000000001</v>
      </c>
      <c r="G283" s="111">
        <v>-1.1516500000000001E-2</v>
      </c>
      <c r="H283" s="111">
        <v>1.6093500000000001E-3</v>
      </c>
      <c r="I283" s="111">
        <v>8.3099999999999999E-13</v>
      </c>
      <c r="J283" s="110">
        <v>51.208259519959</v>
      </c>
    </row>
    <row r="284" spans="1:10" ht="15.5">
      <c r="A284" s="112" t="s">
        <v>850</v>
      </c>
      <c r="B284" s="113">
        <v>11</v>
      </c>
      <c r="C284" s="113">
        <v>116938655</v>
      </c>
      <c r="D284" s="113" t="s">
        <v>33</v>
      </c>
      <c r="E284" s="113" t="s">
        <v>34</v>
      </c>
      <c r="F284" s="114">
        <v>1.5299999999999999E-2</v>
      </c>
      <c r="G284" s="115">
        <v>4.6559900000000001E-2</v>
      </c>
      <c r="H284" s="115">
        <v>5.70894E-3</v>
      </c>
      <c r="I284" s="115">
        <v>3.4700000000000002E-16</v>
      </c>
      <c r="J284" s="114">
        <v>66.514008319455797</v>
      </c>
    </row>
    <row r="285" spans="1:10" ht="15.5">
      <c r="A285" s="108" t="s">
        <v>851</v>
      </c>
      <c r="B285" s="109">
        <v>22</v>
      </c>
      <c r="C285" s="109">
        <v>29090481</v>
      </c>
      <c r="D285" s="109" t="s">
        <v>34</v>
      </c>
      <c r="E285" s="109" t="s">
        <v>31</v>
      </c>
      <c r="F285" s="110">
        <v>0.32300000000000001</v>
      </c>
      <c r="G285" s="111">
        <v>-1.07963E-2</v>
      </c>
      <c r="H285" s="111">
        <v>1.5410199999999999E-3</v>
      </c>
      <c r="I285" s="111">
        <v>2.4499999999999999E-12</v>
      </c>
      <c r="J285" s="110">
        <v>49.083252941618397</v>
      </c>
    </row>
    <row r="286" spans="1:10" ht="15.5">
      <c r="A286" s="112" t="s">
        <v>852</v>
      </c>
      <c r="B286" s="113">
        <v>20</v>
      </c>
      <c r="C286" s="113">
        <v>38548977</v>
      </c>
      <c r="D286" s="113" t="s">
        <v>31</v>
      </c>
      <c r="E286" s="113" t="s">
        <v>32</v>
      </c>
      <c r="F286" s="114">
        <v>0.48899999999999999</v>
      </c>
      <c r="G286" s="115">
        <v>8.1654799999999993E-3</v>
      </c>
      <c r="H286" s="115">
        <v>1.42446E-3</v>
      </c>
      <c r="I286" s="115">
        <v>9.9100000000000007E-9</v>
      </c>
      <c r="J286" s="114">
        <v>32.859649146722397</v>
      </c>
    </row>
    <row r="287" spans="1:10" ht="15.5">
      <c r="A287" s="108" t="s">
        <v>853</v>
      </c>
      <c r="B287" s="109">
        <v>20</v>
      </c>
      <c r="C287" s="109">
        <v>384644</v>
      </c>
      <c r="D287" s="109" t="s">
        <v>31</v>
      </c>
      <c r="E287" s="109" t="s">
        <v>32</v>
      </c>
      <c r="F287" s="110">
        <v>0.10199999999999999</v>
      </c>
      <c r="G287" s="111">
        <v>-1.3077800000000001E-2</v>
      </c>
      <c r="H287" s="111">
        <v>2.35053E-3</v>
      </c>
      <c r="I287" s="111">
        <v>2.6400000000000001E-8</v>
      </c>
      <c r="J287" s="110">
        <v>30.9554973292447</v>
      </c>
    </row>
    <row r="288" spans="1:10" ht="15.5">
      <c r="A288" s="112" t="s">
        <v>854</v>
      </c>
      <c r="B288" s="113">
        <v>20</v>
      </c>
      <c r="C288" s="113">
        <v>44554015</v>
      </c>
      <c r="D288" s="113" t="s">
        <v>31</v>
      </c>
      <c r="E288" s="113" t="s">
        <v>32</v>
      </c>
      <c r="F288" s="114">
        <v>0.189</v>
      </c>
      <c r="G288" s="115">
        <v>4.9800200000000003E-2</v>
      </c>
      <c r="H288" s="115">
        <v>1.7927100000000001E-3</v>
      </c>
      <c r="I288" s="115">
        <v>7.7200000000000003E-170</v>
      </c>
      <c r="J288" s="114">
        <v>771.68861274570804</v>
      </c>
    </row>
    <row r="289" spans="1:10" ht="15.5">
      <c r="A289" s="108" t="s">
        <v>855</v>
      </c>
      <c r="B289" s="109">
        <v>20</v>
      </c>
      <c r="C289" s="109">
        <v>45594711</v>
      </c>
      <c r="D289" s="109" t="s">
        <v>33</v>
      </c>
      <c r="E289" s="109" t="s">
        <v>34</v>
      </c>
      <c r="F289" s="110">
        <v>0.27600000000000002</v>
      </c>
      <c r="G289" s="111">
        <v>-1.7125399999999999E-2</v>
      </c>
      <c r="H289" s="111">
        <v>1.56974E-3</v>
      </c>
      <c r="I289" s="111">
        <v>1.04E-27</v>
      </c>
      <c r="J289" s="110">
        <v>119.02165864589</v>
      </c>
    </row>
    <row r="290" spans="1:10" ht="15.5">
      <c r="A290" s="112" t="s">
        <v>856</v>
      </c>
      <c r="B290" s="113">
        <v>20</v>
      </c>
      <c r="C290" s="113">
        <v>56119037</v>
      </c>
      <c r="D290" s="113" t="s">
        <v>33</v>
      </c>
      <c r="E290" s="113" t="s">
        <v>34</v>
      </c>
      <c r="F290" s="114">
        <v>0.40600000000000003</v>
      </c>
      <c r="G290" s="115">
        <v>-1.4970499999999999E-2</v>
      </c>
      <c r="H290" s="115">
        <v>1.4264799999999999E-3</v>
      </c>
      <c r="I290" s="115">
        <v>9.1400000000000005E-26</v>
      </c>
      <c r="J290" s="114">
        <v>110.13902743429099</v>
      </c>
    </row>
    <row r="291" spans="1:10" ht="15.5">
      <c r="A291" s="108" t="s">
        <v>857</v>
      </c>
      <c r="B291" s="109">
        <v>20</v>
      </c>
      <c r="C291" s="109">
        <v>39763155</v>
      </c>
      <c r="D291" s="109" t="s">
        <v>31</v>
      </c>
      <c r="E291" s="109" t="s">
        <v>34</v>
      </c>
      <c r="F291" s="110">
        <v>0.46600000000000003</v>
      </c>
      <c r="G291" s="111">
        <v>1.1180799999999999E-2</v>
      </c>
      <c r="H291" s="111">
        <v>1.4275100000000001E-3</v>
      </c>
      <c r="I291" s="111">
        <v>4.7900000000000001E-15</v>
      </c>
      <c r="J291" s="110">
        <v>61.346167973117403</v>
      </c>
    </row>
    <row r="292" spans="1:10" ht="15.5">
      <c r="A292" s="112" t="s">
        <v>858</v>
      </c>
      <c r="B292" s="113">
        <v>8</v>
      </c>
      <c r="C292" s="113">
        <v>61539278</v>
      </c>
      <c r="D292" s="113" t="s">
        <v>32</v>
      </c>
      <c r="E292" s="113" t="s">
        <v>33</v>
      </c>
      <c r="F292" s="114">
        <v>0.371</v>
      </c>
      <c r="G292" s="115">
        <v>8.4175099999999996E-3</v>
      </c>
      <c r="H292" s="115">
        <v>1.4595599999999999E-3</v>
      </c>
      <c r="I292" s="115">
        <v>8.0600000000000007E-9</v>
      </c>
      <c r="J292" s="114">
        <v>33.260086658043498</v>
      </c>
    </row>
    <row r="293" spans="1:10" ht="15.5">
      <c r="A293" s="108" t="s">
        <v>859</v>
      </c>
      <c r="B293" s="109">
        <v>1</v>
      </c>
      <c r="C293" s="109">
        <v>101303226</v>
      </c>
      <c r="D293" s="109" t="s">
        <v>34</v>
      </c>
      <c r="E293" s="109" t="s">
        <v>33</v>
      </c>
      <c r="F293" s="110">
        <v>0.16700000000000001</v>
      </c>
      <c r="G293" s="111">
        <v>-1.0500199999999999E-2</v>
      </c>
      <c r="H293" s="111">
        <v>1.8932199999999999E-3</v>
      </c>
      <c r="I293" s="111">
        <v>2.92E-8</v>
      </c>
      <c r="J293" s="110">
        <v>30.7604705801694</v>
      </c>
    </row>
    <row r="294" spans="1:10" ht="15.5">
      <c r="A294" s="112" t="s">
        <v>860</v>
      </c>
      <c r="B294" s="113">
        <v>11</v>
      </c>
      <c r="C294" s="113">
        <v>14819828</v>
      </c>
      <c r="D294" s="113" t="s">
        <v>33</v>
      </c>
      <c r="E294" s="113" t="s">
        <v>32</v>
      </c>
      <c r="F294" s="114">
        <v>5.2200000000000003E-2</v>
      </c>
      <c r="G294" s="115">
        <v>-2.8403000000000001E-2</v>
      </c>
      <c r="H294" s="115">
        <v>3.3708800000000001E-3</v>
      </c>
      <c r="I294" s="115">
        <v>3.5799999999999997E-17</v>
      </c>
      <c r="J294" s="114">
        <v>70.997301624940903</v>
      </c>
    </row>
    <row r="295" spans="1:10" ht="15.5">
      <c r="A295" s="108" t="s">
        <v>861</v>
      </c>
      <c r="B295" s="109">
        <v>11</v>
      </c>
      <c r="C295" s="109">
        <v>116596309</v>
      </c>
      <c r="D295" s="109" t="s">
        <v>31</v>
      </c>
      <c r="E295" s="109" t="s">
        <v>33</v>
      </c>
      <c r="F295" s="110">
        <v>7.2900000000000006E-2</v>
      </c>
      <c r="G295" s="111">
        <v>0.20368700000000001</v>
      </c>
      <c r="H295" s="111">
        <v>2.6935800000000001E-3</v>
      </c>
      <c r="I295" s="111">
        <v>9.9999999999999998E-201</v>
      </c>
      <c r="J295" s="110">
        <v>5718.2990773265701</v>
      </c>
    </row>
    <row r="296" spans="1:10" ht="15.5">
      <c r="A296" s="112" t="s">
        <v>862</v>
      </c>
      <c r="B296" s="113">
        <v>14</v>
      </c>
      <c r="C296" s="113">
        <v>100765823</v>
      </c>
      <c r="D296" s="113" t="s">
        <v>31</v>
      </c>
      <c r="E296" s="113" t="s">
        <v>32</v>
      </c>
      <c r="F296" s="114">
        <v>7.0999999999999994E-2</v>
      </c>
      <c r="G296" s="115">
        <v>-2.0661200000000001E-2</v>
      </c>
      <c r="H296" s="115">
        <v>2.7648299999999998E-3</v>
      </c>
      <c r="I296" s="115">
        <v>7.8500000000000006E-14</v>
      </c>
      <c r="J296" s="114">
        <v>55.843704075722897</v>
      </c>
    </row>
    <row r="297" spans="1:10" ht="15.5">
      <c r="A297" s="108" t="s">
        <v>863</v>
      </c>
      <c r="B297" s="109">
        <v>14</v>
      </c>
      <c r="C297" s="109">
        <v>40014604</v>
      </c>
      <c r="D297" s="109" t="s">
        <v>31</v>
      </c>
      <c r="E297" s="109" t="s">
        <v>32</v>
      </c>
      <c r="F297" s="110">
        <v>0.19500000000000001</v>
      </c>
      <c r="G297" s="111">
        <v>1.1174999999999999E-2</v>
      </c>
      <c r="H297" s="111">
        <v>1.77995E-3</v>
      </c>
      <c r="I297" s="111">
        <v>3.4200000000000001E-10</v>
      </c>
      <c r="J297" s="110">
        <v>39.416627023440398</v>
      </c>
    </row>
    <row r="298" spans="1:10" ht="15.5">
      <c r="A298" s="112" t="s">
        <v>864</v>
      </c>
      <c r="B298" s="113">
        <v>16</v>
      </c>
      <c r="C298" s="113">
        <v>53811788</v>
      </c>
      <c r="D298" s="113" t="s">
        <v>34</v>
      </c>
      <c r="E298" s="113" t="s">
        <v>33</v>
      </c>
      <c r="F298" s="114">
        <v>0.40100000000000002</v>
      </c>
      <c r="G298" s="115">
        <v>1.54351E-2</v>
      </c>
      <c r="H298" s="115">
        <v>1.4286699999999999E-3</v>
      </c>
      <c r="I298" s="115">
        <v>3.3E-27</v>
      </c>
      <c r="J298" s="114">
        <v>116.72262460698801</v>
      </c>
    </row>
    <row r="299" spans="1:10" ht="15.5">
      <c r="A299" s="108" t="s">
        <v>865</v>
      </c>
      <c r="B299" s="109">
        <v>17</v>
      </c>
      <c r="C299" s="109">
        <v>27889643</v>
      </c>
      <c r="D299" s="109" t="s">
        <v>32</v>
      </c>
      <c r="E299" s="109" t="s">
        <v>31</v>
      </c>
      <c r="F299" s="110">
        <v>1.72E-2</v>
      </c>
      <c r="G299" s="111">
        <v>3.8597399999999997E-2</v>
      </c>
      <c r="H299" s="111">
        <v>5.4630599999999996E-3</v>
      </c>
      <c r="I299" s="111">
        <v>1.6E-12</v>
      </c>
      <c r="J299" s="110">
        <v>49.9165039581492</v>
      </c>
    </row>
    <row r="300" spans="1:10" ht="15.5">
      <c r="A300" s="112" t="s">
        <v>866</v>
      </c>
      <c r="B300" s="113">
        <v>17</v>
      </c>
      <c r="C300" s="113">
        <v>80053590</v>
      </c>
      <c r="D300" s="113" t="s">
        <v>34</v>
      </c>
      <c r="E300" s="113" t="s">
        <v>33</v>
      </c>
      <c r="F300" s="114">
        <v>0.44500000000000001</v>
      </c>
      <c r="G300" s="115">
        <v>1.07083E-2</v>
      </c>
      <c r="H300" s="115">
        <v>1.4451399999999999E-3</v>
      </c>
      <c r="I300" s="115">
        <v>1.2599999999999999E-13</v>
      </c>
      <c r="J300" s="114">
        <v>54.906178218235802</v>
      </c>
    </row>
    <row r="301" spans="1:10" ht="15.5">
      <c r="A301" s="108" t="s">
        <v>867</v>
      </c>
      <c r="B301" s="109">
        <v>2</v>
      </c>
      <c r="C301" s="109">
        <v>26564119</v>
      </c>
      <c r="D301" s="109" t="s">
        <v>32</v>
      </c>
      <c r="E301" s="109" t="s">
        <v>31</v>
      </c>
      <c r="F301" s="110">
        <v>6.5699999999999995E-2</v>
      </c>
      <c r="G301" s="111">
        <v>1.6826299999999999E-2</v>
      </c>
      <c r="H301" s="111">
        <v>2.9095700000000002E-3</v>
      </c>
      <c r="I301" s="111">
        <v>7.3300000000000001E-9</v>
      </c>
      <c r="J301" s="110">
        <v>33.444109391049501</v>
      </c>
    </row>
    <row r="302" spans="1:10" ht="15.5">
      <c r="A302" s="112" t="s">
        <v>868</v>
      </c>
      <c r="B302" s="113">
        <v>3</v>
      </c>
      <c r="C302" s="113">
        <v>9498143</v>
      </c>
      <c r="D302" s="113" t="s">
        <v>33</v>
      </c>
      <c r="E302" s="113" t="s">
        <v>34</v>
      </c>
      <c r="F302" s="114">
        <v>0.10299999999999999</v>
      </c>
      <c r="G302" s="115">
        <v>1.5739300000000001E-2</v>
      </c>
      <c r="H302" s="115">
        <v>2.2973099999999999E-3</v>
      </c>
      <c r="I302" s="115">
        <v>7.3200000000000003E-12</v>
      </c>
      <c r="J302" s="114">
        <v>46.938760881584301</v>
      </c>
    </row>
    <row r="303" spans="1:10" ht="15.5">
      <c r="A303" s="108" t="s">
        <v>869</v>
      </c>
      <c r="B303" s="109">
        <v>3</v>
      </c>
      <c r="C303" s="109">
        <v>69868660</v>
      </c>
      <c r="D303" s="109" t="s">
        <v>34</v>
      </c>
      <c r="E303" s="109" t="s">
        <v>33</v>
      </c>
      <c r="F303" s="110">
        <v>0.42899999999999999</v>
      </c>
      <c r="G303" s="111">
        <v>8.0118900000000007E-3</v>
      </c>
      <c r="H303" s="111">
        <v>1.42694E-3</v>
      </c>
      <c r="I303" s="111">
        <v>1.9700000000000001E-8</v>
      </c>
      <c r="J303" s="110">
        <v>31.525249427927001</v>
      </c>
    </row>
    <row r="304" spans="1:10" ht="15.5">
      <c r="A304" s="112" t="s">
        <v>870</v>
      </c>
      <c r="B304" s="113">
        <v>4</v>
      </c>
      <c r="C304" s="113">
        <v>69538646</v>
      </c>
      <c r="D304" s="113" t="s">
        <v>33</v>
      </c>
      <c r="E304" s="113" t="s">
        <v>32</v>
      </c>
      <c r="F304" s="114">
        <v>0.29699999999999999</v>
      </c>
      <c r="G304" s="115">
        <v>9.3858699999999993E-3</v>
      </c>
      <c r="H304" s="115">
        <v>1.7044300000000001E-3</v>
      </c>
      <c r="I304" s="115">
        <v>3.6599999999999997E-8</v>
      </c>
      <c r="J304" s="114">
        <v>30.3242961925149</v>
      </c>
    </row>
    <row r="305" spans="1:10" ht="15.5">
      <c r="A305" s="108" t="s">
        <v>871</v>
      </c>
      <c r="B305" s="109">
        <v>1</v>
      </c>
      <c r="C305" s="109">
        <v>62900811</v>
      </c>
      <c r="D305" s="109" t="s">
        <v>34</v>
      </c>
      <c r="E305" s="109" t="s">
        <v>33</v>
      </c>
      <c r="F305" s="110">
        <v>0.41</v>
      </c>
      <c r="G305" s="111">
        <v>-6.3367099999999996E-2</v>
      </c>
      <c r="H305" s="111">
        <v>1.6483699999999999E-3</v>
      </c>
      <c r="I305" s="111">
        <v>9.9999999999999998E-201</v>
      </c>
      <c r="J305" s="110">
        <v>1477.80884105628</v>
      </c>
    </row>
    <row r="306" spans="1:10" ht="15.5">
      <c r="A306" s="112" t="s">
        <v>872</v>
      </c>
      <c r="B306" s="113">
        <v>9</v>
      </c>
      <c r="C306" s="113">
        <v>16901067</v>
      </c>
      <c r="D306" s="113" t="s">
        <v>31</v>
      </c>
      <c r="E306" s="113" t="s">
        <v>33</v>
      </c>
      <c r="F306" s="114">
        <v>0.36</v>
      </c>
      <c r="G306" s="115">
        <v>1.5834299999999999E-2</v>
      </c>
      <c r="H306" s="115">
        <v>1.46831E-3</v>
      </c>
      <c r="I306" s="115">
        <v>4.0999999999999999E-27</v>
      </c>
      <c r="J306" s="114">
        <v>116.295316418206</v>
      </c>
    </row>
    <row r="307" spans="1:10" ht="15.5">
      <c r="A307" s="108" t="s">
        <v>873</v>
      </c>
      <c r="B307" s="109">
        <v>11</v>
      </c>
      <c r="C307" s="109">
        <v>32956492</v>
      </c>
      <c r="D307" s="109" t="s">
        <v>32</v>
      </c>
      <c r="E307" s="109" t="s">
        <v>31</v>
      </c>
      <c r="F307" s="110">
        <v>4.2599999999999999E-2</v>
      </c>
      <c r="G307" s="111">
        <v>-2.1773500000000001E-2</v>
      </c>
      <c r="H307" s="111">
        <v>3.49453E-3</v>
      </c>
      <c r="I307" s="111">
        <v>4.64E-10</v>
      </c>
      <c r="J307" s="110">
        <v>38.822092946691299</v>
      </c>
    </row>
    <row r="308" spans="1:10" ht="15.5">
      <c r="A308" s="112" t="s">
        <v>874</v>
      </c>
      <c r="B308" s="113">
        <v>2</v>
      </c>
      <c r="C308" s="113">
        <v>146347459</v>
      </c>
      <c r="D308" s="113" t="s">
        <v>33</v>
      </c>
      <c r="E308" s="113" t="s">
        <v>34</v>
      </c>
      <c r="F308" s="114">
        <v>0.40300000000000002</v>
      </c>
      <c r="G308" s="115">
        <v>9.8767100000000004E-3</v>
      </c>
      <c r="H308" s="115">
        <v>1.4421099999999999E-3</v>
      </c>
      <c r="I308" s="115">
        <v>7.4500000000000008E-12</v>
      </c>
      <c r="J308" s="114">
        <v>46.905938266067203</v>
      </c>
    </row>
    <row r="309" spans="1:10" ht="15.5">
      <c r="A309" s="108" t="s">
        <v>165</v>
      </c>
      <c r="B309" s="109">
        <v>1</v>
      </c>
      <c r="C309" s="109">
        <v>109818530</v>
      </c>
      <c r="D309" s="109" t="s">
        <v>31</v>
      </c>
      <c r="E309" s="109" t="s">
        <v>32</v>
      </c>
      <c r="F309" s="110">
        <v>0.22</v>
      </c>
      <c r="G309" s="111">
        <v>-1.16653E-2</v>
      </c>
      <c r="H309" s="111">
        <v>1.6837200000000001E-3</v>
      </c>
      <c r="I309" s="111">
        <v>4.26E-12</v>
      </c>
      <c r="J309" s="110">
        <v>48.001198712889597</v>
      </c>
    </row>
    <row r="310" spans="1:10" ht="15.5">
      <c r="A310" s="112" t="s">
        <v>875</v>
      </c>
      <c r="B310" s="113">
        <v>11</v>
      </c>
      <c r="C310" s="113">
        <v>13361524</v>
      </c>
      <c r="D310" s="113" t="s">
        <v>31</v>
      </c>
      <c r="E310" s="113" t="s">
        <v>32</v>
      </c>
      <c r="F310" s="114">
        <v>0.313</v>
      </c>
      <c r="G310" s="115">
        <v>-1.8535599999999999E-2</v>
      </c>
      <c r="H310" s="115">
        <v>1.5120800000000001E-3</v>
      </c>
      <c r="I310" s="115">
        <v>1.52E-34</v>
      </c>
      <c r="J310" s="114">
        <v>150.26704957940399</v>
      </c>
    </row>
    <row r="311" spans="1:10" ht="15.5">
      <c r="A311" s="108" t="s">
        <v>876</v>
      </c>
      <c r="B311" s="109">
        <v>16</v>
      </c>
      <c r="C311" s="109">
        <v>69686912</v>
      </c>
      <c r="D311" s="109" t="s">
        <v>33</v>
      </c>
      <c r="E311" s="109" t="s">
        <v>34</v>
      </c>
      <c r="F311" s="110">
        <v>0.41699999999999998</v>
      </c>
      <c r="G311" s="111">
        <v>-1.60041E-2</v>
      </c>
      <c r="H311" s="111">
        <v>1.4497500000000001E-3</v>
      </c>
      <c r="I311" s="111">
        <v>2.47E-28</v>
      </c>
      <c r="J311" s="110">
        <v>121.864238176534</v>
      </c>
    </row>
    <row r="312" spans="1:10" ht="15.5">
      <c r="A312" s="112" t="s">
        <v>877</v>
      </c>
      <c r="B312" s="113">
        <v>2</v>
      </c>
      <c r="C312" s="113">
        <v>64906295</v>
      </c>
      <c r="D312" s="113" t="s">
        <v>33</v>
      </c>
      <c r="E312" s="113" t="s">
        <v>34</v>
      </c>
      <c r="F312" s="114">
        <v>0.26100000000000001</v>
      </c>
      <c r="G312" s="115">
        <v>-9.0214600000000002E-3</v>
      </c>
      <c r="H312" s="115">
        <v>1.6198300000000001E-3</v>
      </c>
      <c r="I312" s="115">
        <v>2.5600000000000001E-8</v>
      </c>
      <c r="J312" s="114">
        <v>31.018070564107799</v>
      </c>
    </row>
    <row r="313" spans="1:10" ht="15.5">
      <c r="A313" s="108" t="s">
        <v>878</v>
      </c>
      <c r="B313" s="109">
        <v>11</v>
      </c>
      <c r="C313" s="109">
        <v>109971929</v>
      </c>
      <c r="D313" s="109" t="s">
        <v>32</v>
      </c>
      <c r="E313" s="109" t="s">
        <v>31</v>
      </c>
      <c r="F313" s="110">
        <v>0.29599999999999999</v>
      </c>
      <c r="G313" s="111">
        <v>-8.56757E-3</v>
      </c>
      <c r="H313" s="111">
        <v>1.5465699999999999E-3</v>
      </c>
      <c r="I313" s="111">
        <v>3.03E-8</v>
      </c>
      <c r="J313" s="110">
        <v>30.688535214270701</v>
      </c>
    </row>
    <row r="314" spans="1:10" ht="15.5">
      <c r="A314" s="112" t="s">
        <v>879</v>
      </c>
      <c r="B314" s="113">
        <v>5</v>
      </c>
      <c r="C314" s="113">
        <v>118723609</v>
      </c>
      <c r="D314" s="113" t="s">
        <v>34</v>
      </c>
      <c r="E314" s="113" t="s">
        <v>33</v>
      </c>
      <c r="F314" s="114">
        <v>0.28199999999999997</v>
      </c>
      <c r="G314" s="115">
        <v>-1.9570899999999999E-2</v>
      </c>
      <c r="H314" s="115">
        <v>1.5678199999999999E-3</v>
      </c>
      <c r="I314" s="115">
        <v>9.2599999999999994E-36</v>
      </c>
      <c r="J314" s="114">
        <v>155.822151028044</v>
      </c>
    </row>
    <row r="315" spans="1:10" ht="15.5">
      <c r="A315" s="108" t="s">
        <v>489</v>
      </c>
      <c r="B315" s="109">
        <v>13</v>
      </c>
      <c r="C315" s="109">
        <v>114551993</v>
      </c>
      <c r="D315" s="109" t="s">
        <v>31</v>
      </c>
      <c r="E315" s="109" t="s">
        <v>32</v>
      </c>
      <c r="F315" s="110">
        <v>0.33</v>
      </c>
      <c r="G315" s="111">
        <v>2.67961E-2</v>
      </c>
      <c r="H315" s="111">
        <v>1.53134E-3</v>
      </c>
      <c r="I315" s="111">
        <v>1.4699999999999999E-68</v>
      </c>
      <c r="J315" s="110">
        <v>306.19629122619301</v>
      </c>
    </row>
    <row r="316" spans="1:10" ht="15.5">
      <c r="A316" s="112" t="s">
        <v>880</v>
      </c>
      <c r="B316" s="113">
        <v>1</v>
      </c>
      <c r="C316" s="113">
        <v>2147162</v>
      </c>
      <c r="D316" s="113" t="s">
        <v>31</v>
      </c>
      <c r="E316" s="113" t="s">
        <v>32</v>
      </c>
      <c r="F316" s="114">
        <v>0.23400000000000001</v>
      </c>
      <c r="G316" s="115">
        <v>1.1448699999999999E-2</v>
      </c>
      <c r="H316" s="115">
        <v>1.69732E-3</v>
      </c>
      <c r="I316" s="115">
        <v>1.5300000000000001E-11</v>
      </c>
      <c r="J316" s="114">
        <v>45.497223394572302</v>
      </c>
    </row>
    <row r="317" spans="1:10" ht="15.5">
      <c r="A317" s="108" t="s">
        <v>881</v>
      </c>
      <c r="B317" s="109">
        <v>12</v>
      </c>
      <c r="C317" s="109">
        <v>109598889</v>
      </c>
      <c r="D317" s="109" t="s">
        <v>32</v>
      </c>
      <c r="E317" s="109" t="s">
        <v>31</v>
      </c>
      <c r="F317" s="110">
        <v>1.7999999999999999E-2</v>
      </c>
      <c r="G317" s="111">
        <v>-3.1429800000000001E-2</v>
      </c>
      <c r="H317" s="111">
        <v>5.2691400000000003E-3</v>
      </c>
      <c r="I317" s="111">
        <v>2.45E-9</v>
      </c>
      <c r="J317" s="110">
        <v>35.579821028948999</v>
      </c>
    </row>
    <row r="318" spans="1:10" ht="15.5">
      <c r="A318" s="112" t="s">
        <v>882</v>
      </c>
      <c r="B318" s="113">
        <v>1</v>
      </c>
      <c r="C318" s="113">
        <v>228056868</v>
      </c>
      <c r="D318" s="113" t="s">
        <v>31</v>
      </c>
      <c r="E318" s="113" t="s">
        <v>32</v>
      </c>
      <c r="F318" s="114">
        <v>0.38600000000000001</v>
      </c>
      <c r="G318" s="115">
        <v>-9.5039900000000004E-3</v>
      </c>
      <c r="H318" s="115">
        <v>1.6373200000000001E-3</v>
      </c>
      <c r="I318" s="115">
        <v>6.4499999999999999E-9</v>
      </c>
      <c r="J318" s="114">
        <v>33.693397666376796</v>
      </c>
    </row>
    <row r="319" spans="1:10" ht="15.5">
      <c r="A319" s="108" t="s">
        <v>883</v>
      </c>
      <c r="B319" s="109">
        <v>7</v>
      </c>
      <c r="C319" s="109">
        <v>104576670</v>
      </c>
      <c r="D319" s="109" t="s">
        <v>31</v>
      </c>
      <c r="E319" s="109" t="s">
        <v>33</v>
      </c>
      <c r="F319" s="110">
        <v>0.30099999999999999</v>
      </c>
      <c r="G319" s="111">
        <v>-9.3949800000000007E-3</v>
      </c>
      <c r="H319" s="111">
        <v>1.5370900000000001E-3</v>
      </c>
      <c r="I319" s="111">
        <v>9.8300000000000002E-10</v>
      </c>
      <c r="J319" s="110">
        <v>37.358817867675299</v>
      </c>
    </row>
    <row r="320" spans="1:10" ht="15.5">
      <c r="A320" s="112" t="s">
        <v>884</v>
      </c>
      <c r="B320" s="113">
        <v>15</v>
      </c>
      <c r="C320" s="113">
        <v>78035604</v>
      </c>
      <c r="D320" s="113" t="s">
        <v>33</v>
      </c>
      <c r="E320" s="113" t="s">
        <v>34</v>
      </c>
      <c r="F320" s="114">
        <v>6.2899999999999998E-2</v>
      </c>
      <c r="G320" s="115">
        <v>1.6292600000000001E-2</v>
      </c>
      <c r="H320" s="115">
        <v>2.9550900000000001E-3</v>
      </c>
      <c r="I320" s="115">
        <v>3.5199999999999998E-8</v>
      </c>
      <c r="J320" s="114">
        <v>30.3976049115442</v>
      </c>
    </row>
    <row r="321" spans="1:10" ht="15.5">
      <c r="A321" s="108" t="s">
        <v>885</v>
      </c>
      <c r="B321" s="109">
        <v>6</v>
      </c>
      <c r="C321" s="109">
        <v>139836562</v>
      </c>
      <c r="D321" s="109" t="s">
        <v>34</v>
      </c>
      <c r="E321" s="109" t="s">
        <v>33</v>
      </c>
      <c r="F321" s="110">
        <v>0.41499999999999998</v>
      </c>
      <c r="G321" s="111">
        <v>2.65788E-2</v>
      </c>
      <c r="H321" s="111">
        <v>1.42059E-3</v>
      </c>
      <c r="I321" s="111">
        <v>4.1300000000000001E-78</v>
      </c>
      <c r="J321" s="110">
        <v>350.05253895677203</v>
      </c>
    </row>
    <row r="322" spans="1:10" ht="15.5">
      <c r="A322" s="112" t="s">
        <v>886</v>
      </c>
      <c r="B322" s="113">
        <v>2</v>
      </c>
      <c r="C322" s="113">
        <v>42682581</v>
      </c>
      <c r="D322" s="113" t="s">
        <v>34</v>
      </c>
      <c r="E322" s="113" t="s">
        <v>31</v>
      </c>
      <c r="F322" s="114">
        <v>0.246</v>
      </c>
      <c r="G322" s="115">
        <v>-9.8841899999999993E-3</v>
      </c>
      <c r="H322" s="115">
        <v>1.6498299999999999E-3</v>
      </c>
      <c r="I322" s="115">
        <v>2.09E-9</v>
      </c>
      <c r="J322" s="114">
        <v>35.892505643516103</v>
      </c>
    </row>
    <row r="323" spans="1:10" ht="15.5">
      <c r="A323" s="108" t="s">
        <v>887</v>
      </c>
      <c r="B323" s="109">
        <v>2</v>
      </c>
      <c r="C323" s="109">
        <v>105962339</v>
      </c>
      <c r="D323" s="109" t="s">
        <v>33</v>
      </c>
      <c r="E323" s="109" t="s">
        <v>34</v>
      </c>
      <c r="F323" s="110">
        <v>0.124</v>
      </c>
      <c r="G323" s="111">
        <v>1.22825E-2</v>
      </c>
      <c r="H323" s="111">
        <v>2.1217699999999998E-3</v>
      </c>
      <c r="I323" s="111">
        <v>7.0900000000000001E-9</v>
      </c>
      <c r="J323" s="110">
        <v>33.510193566490898</v>
      </c>
    </row>
    <row r="324" spans="1:10" ht="15.5">
      <c r="A324" s="112" t="s">
        <v>888</v>
      </c>
      <c r="B324" s="113">
        <v>20</v>
      </c>
      <c r="C324" s="113">
        <v>32308275</v>
      </c>
      <c r="D324" s="113" t="s">
        <v>32</v>
      </c>
      <c r="E324" s="113" t="s">
        <v>31</v>
      </c>
      <c r="F324" s="114">
        <v>0.14699999999999999</v>
      </c>
      <c r="G324" s="115">
        <v>1.62319E-2</v>
      </c>
      <c r="H324" s="115">
        <v>2.0039200000000002E-3</v>
      </c>
      <c r="I324" s="115">
        <v>5.4900000000000005E-16</v>
      </c>
      <c r="J324" s="114">
        <v>65.611196460402894</v>
      </c>
    </row>
    <row r="325" spans="1:10" ht="15.5">
      <c r="A325" s="108" t="s">
        <v>889</v>
      </c>
      <c r="B325" s="109">
        <v>3</v>
      </c>
      <c r="C325" s="109">
        <v>184894478</v>
      </c>
      <c r="D325" s="109" t="s">
        <v>33</v>
      </c>
      <c r="E325" s="109" t="s">
        <v>32</v>
      </c>
      <c r="F325" s="110">
        <v>5.7700000000000001E-2</v>
      </c>
      <c r="G325" s="111">
        <v>1.8785199999999998E-2</v>
      </c>
      <c r="H325" s="111">
        <v>2.9895099999999999E-3</v>
      </c>
      <c r="I325" s="111">
        <v>3.3099999999999999E-10</v>
      </c>
      <c r="J325" s="110">
        <v>39.4849530060023</v>
      </c>
    </row>
    <row r="326" spans="1:10" ht="15.5">
      <c r="A326" s="112" t="s">
        <v>890</v>
      </c>
      <c r="B326" s="113">
        <v>3</v>
      </c>
      <c r="C326" s="113">
        <v>57618003</v>
      </c>
      <c r="D326" s="113" t="s">
        <v>33</v>
      </c>
      <c r="E326" s="113" t="s">
        <v>34</v>
      </c>
      <c r="F326" s="114">
        <v>0.17199999999999999</v>
      </c>
      <c r="G326" s="115">
        <v>-1.10405E-2</v>
      </c>
      <c r="H326" s="115">
        <v>1.8977200000000001E-3</v>
      </c>
      <c r="I326" s="115">
        <v>5.9600000000000001E-9</v>
      </c>
      <c r="J326" s="114">
        <v>33.846457065538303</v>
      </c>
    </row>
    <row r="327" spans="1:10" ht="15.5">
      <c r="A327" s="108" t="s">
        <v>498</v>
      </c>
      <c r="B327" s="109">
        <v>3</v>
      </c>
      <c r="C327" s="109">
        <v>24520283</v>
      </c>
      <c r="D327" s="109" t="s">
        <v>33</v>
      </c>
      <c r="E327" s="109" t="s">
        <v>34</v>
      </c>
      <c r="F327" s="110">
        <v>0.312</v>
      </c>
      <c r="G327" s="111">
        <v>1.64114E-2</v>
      </c>
      <c r="H327" s="111">
        <v>1.59534E-3</v>
      </c>
      <c r="I327" s="111">
        <v>8.0600000000000001E-25</v>
      </c>
      <c r="J327" s="110">
        <v>105.824141218409</v>
      </c>
    </row>
    <row r="328" spans="1:10" ht="15.5">
      <c r="A328" s="112" t="s">
        <v>891</v>
      </c>
      <c r="B328" s="113">
        <v>3</v>
      </c>
      <c r="C328" s="113">
        <v>129341403</v>
      </c>
      <c r="D328" s="113" t="s">
        <v>31</v>
      </c>
      <c r="E328" s="113" t="s">
        <v>33</v>
      </c>
      <c r="F328" s="114">
        <v>0.19500000000000001</v>
      </c>
      <c r="G328" s="115">
        <v>-1.1095300000000001E-2</v>
      </c>
      <c r="H328" s="115">
        <v>1.7932E-3</v>
      </c>
      <c r="I328" s="115">
        <v>6.1199999999999995E-10</v>
      </c>
      <c r="J328" s="114">
        <v>38.284293621020197</v>
      </c>
    </row>
    <row r="329" spans="1:10" ht="15.5">
      <c r="A329" s="108" t="s">
        <v>892</v>
      </c>
      <c r="B329" s="109">
        <v>20</v>
      </c>
      <c r="C329" s="109">
        <v>12969400</v>
      </c>
      <c r="D329" s="109" t="s">
        <v>33</v>
      </c>
      <c r="E329" s="109" t="s">
        <v>34</v>
      </c>
      <c r="F329" s="110">
        <v>0.39500000000000002</v>
      </c>
      <c r="G329" s="111">
        <v>8.5206599999999993E-3</v>
      </c>
      <c r="H329" s="111">
        <v>1.4308599999999999E-3</v>
      </c>
      <c r="I329" s="111">
        <v>2.6000000000000001E-9</v>
      </c>
      <c r="J329" s="110">
        <v>35.461098582081803</v>
      </c>
    </row>
    <row r="330" spans="1:10" ht="15.5">
      <c r="A330" s="112" t="s">
        <v>893</v>
      </c>
      <c r="B330" s="113">
        <v>3</v>
      </c>
      <c r="C330" s="113">
        <v>135956305</v>
      </c>
      <c r="D330" s="113" t="s">
        <v>33</v>
      </c>
      <c r="E330" s="113" t="s">
        <v>31</v>
      </c>
      <c r="F330" s="114">
        <v>0.21199999999999999</v>
      </c>
      <c r="G330" s="115">
        <v>-2.47602E-2</v>
      </c>
      <c r="H330" s="115">
        <v>1.78503E-3</v>
      </c>
      <c r="I330" s="115">
        <v>9.4899999999999999E-44</v>
      </c>
      <c r="J330" s="114">
        <v>192.405400512657</v>
      </c>
    </row>
    <row r="331" spans="1:10" ht="15.5">
      <c r="A331" s="108" t="s">
        <v>894</v>
      </c>
      <c r="B331" s="109">
        <v>9</v>
      </c>
      <c r="C331" s="109">
        <v>15304782</v>
      </c>
      <c r="D331" s="109" t="s">
        <v>31</v>
      </c>
      <c r="E331" s="109" t="s">
        <v>33</v>
      </c>
      <c r="F331" s="110">
        <v>0.14199999999999999</v>
      </c>
      <c r="G331" s="111">
        <v>-1.6479199999999999E-2</v>
      </c>
      <c r="H331" s="111">
        <v>2.0039300000000001E-3</v>
      </c>
      <c r="I331" s="111">
        <v>1.9799999999999999E-16</v>
      </c>
      <c r="J331" s="110">
        <v>67.624980869914495</v>
      </c>
    </row>
    <row r="332" spans="1:10" ht="15.5">
      <c r="A332" s="112" t="s">
        <v>895</v>
      </c>
      <c r="B332" s="113">
        <v>5</v>
      </c>
      <c r="C332" s="113">
        <v>141689204</v>
      </c>
      <c r="D332" s="113" t="s">
        <v>34</v>
      </c>
      <c r="E332" s="113" t="s">
        <v>33</v>
      </c>
      <c r="F332" s="114">
        <v>0.33800000000000002</v>
      </c>
      <c r="G332" s="115">
        <v>-8.9809699999999996E-3</v>
      </c>
      <c r="H332" s="115">
        <v>1.4974000000000001E-3</v>
      </c>
      <c r="I332" s="115">
        <v>2.0000000000000001E-9</v>
      </c>
      <c r="J332" s="114">
        <v>35.972517601766597</v>
      </c>
    </row>
    <row r="333" spans="1:10" ht="15.5">
      <c r="A333" s="108" t="s">
        <v>149</v>
      </c>
      <c r="B333" s="109">
        <v>5</v>
      </c>
      <c r="C333" s="109">
        <v>156390297</v>
      </c>
      <c r="D333" s="109" t="s">
        <v>32</v>
      </c>
      <c r="E333" s="109" t="s">
        <v>31</v>
      </c>
      <c r="F333" s="110">
        <v>0.36599999999999999</v>
      </c>
      <c r="G333" s="111">
        <v>-3.4161400000000001E-2</v>
      </c>
      <c r="H333" s="111">
        <v>1.4529899999999999E-3</v>
      </c>
      <c r="I333" s="111">
        <v>3.1399999999999998E-122</v>
      </c>
      <c r="J333" s="110">
        <v>552.77204363012402</v>
      </c>
    </row>
    <row r="334" spans="1:10" ht="15.5">
      <c r="A334" s="112" t="s">
        <v>896</v>
      </c>
      <c r="B334" s="113">
        <v>6</v>
      </c>
      <c r="C334" s="113">
        <v>31241182</v>
      </c>
      <c r="D334" s="113" t="s">
        <v>32</v>
      </c>
      <c r="E334" s="113" t="s">
        <v>31</v>
      </c>
      <c r="F334" s="114">
        <v>0.497</v>
      </c>
      <c r="G334" s="115">
        <v>2.6662499999999999E-2</v>
      </c>
      <c r="H334" s="115">
        <v>1.4512100000000001E-3</v>
      </c>
      <c r="I334" s="115">
        <v>2.1799999999999999E-75</v>
      </c>
      <c r="J334" s="114">
        <v>337.55240933895197</v>
      </c>
    </row>
    <row r="335" spans="1:10" ht="15.5">
      <c r="A335" s="108" t="s">
        <v>897</v>
      </c>
      <c r="B335" s="109">
        <v>6</v>
      </c>
      <c r="C335" s="109">
        <v>18747705</v>
      </c>
      <c r="D335" s="109" t="s">
        <v>34</v>
      </c>
      <c r="E335" s="109" t="s">
        <v>32</v>
      </c>
      <c r="F335" s="110">
        <v>0.41</v>
      </c>
      <c r="G335" s="111">
        <v>9.85428E-3</v>
      </c>
      <c r="H335" s="111">
        <v>1.43475E-3</v>
      </c>
      <c r="I335" s="111">
        <v>6.5000000000000002E-12</v>
      </c>
      <c r="J335" s="110">
        <v>47.1734163562977</v>
      </c>
    </row>
    <row r="336" spans="1:10" ht="15.5">
      <c r="A336" s="112" t="s">
        <v>898</v>
      </c>
      <c r="B336" s="113">
        <v>6</v>
      </c>
      <c r="C336" s="113">
        <v>161498311</v>
      </c>
      <c r="D336" s="113" t="s">
        <v>32</v>
      </c>
      <c r="E336" s="113" t="s">
        <v>31</v>
      </c>
      <c r="F336" s="114">
        <v>4.1200000000000001E-2</v>
      </c>
      <c r="G336" s="115">
        <v>-2.30122E-2</v>
      </c>
      <c r="H336" s="115">
        <v>3.6412699999999998E-3</v>
      </c>
      <c r="I336" s="115">
        <v>2.6200000000000003E-10</v>
      </c>
      <c r="J336" s="114">
        <v>39.940225597046698</v>
      </c>
    </row>
    <row r="337" spans="1:10" ht="15.5">
      <c r="A337" s="108" t="s">
        <v>899</v>
      </c>
      <c r="B337" s="109">
        <v>6</v>
      </c>
      <c r="C337" s="109">
        <v>20522290</v>
      </c>
      <c r="D337" s="109" t="s">
        <v>34</v>
      </c>
      <c r="E337" s="109" t="s">
        <v>33</v>
      </c>
      <c r="F337" s="110">
        <v>0.20899999999999999</v>
      </c>
      <c r="G337" s="111">
        <v>-1.30478E-2</v>
      </c>
      <c r="H337" s="111">
        <v>1.7356100000000001E-3</v>
      </c>
      <c r="I337" s="111">
        <v>5.5699999999999999E-14</v>
      </c>
      <c r="J337" s="110">
        <v>56.515854031582997</v>
      </c>
    </row>
    <row r="338" spans="1:10" ht="15.5">
      <c r="A338" s="112" t="s">
        <v>900</v>
      </c>
      <c r="B338" s="113">
        <v>8</v>
      </c>
      <c r="C338" s="113">
        <v>19928013</v>
      </c>
      <c r="D338" s="113" t="s">
        <v>33</v>
      </c>
      <c r="E338" s="113" t="s">
        <v>32</v>
      </c>
      <c r="F338" s="114">
        <v>0.28899999999999998</v>
      </c>
      <c r="G338" s="115">
        <v>-7.8118499999999993E-2</v>
      </c>
      <c r="H338" s="115">
        <v>1.565E-3</v>
      </c>
      <c r="I338" s="115">
        <v>9.9999999999999998E-201</v>
      </c>
      <c r="J338" s="114">
        <v>2491.60450438404</v>
      </c>
    </row>
    <row r="339" spans="1:10" ht="15.5">
      <c r="A339" s="108" t="s">
        <v>901</v>
      </c>
      <c r="B339" s="109">
        <v>9</v>
      </c>
      <c r="C339" s="109">
        <v>13679856</v>
      </c>
      <c r="D339" s="109" t="s">
        <v>33</v>
      </c>
      <c r="E339" s="109" t="s">
        <v>32</v>
      </c>
      <c r="F339" s="110">
        <v>0.41799999999999998</v>
      </c>
      <c r="G339" s="111">
        <v>1.06217E-2</v>
      </c>
      <c r="H339" s="111">
        <v>1.42709E-3</v>
      </c>
      <c r="I339" s="111">
        <v>9.8499999999999997E-14</v>
      </c>
      <c r="J339" s="110">
        <v>55.396883901219503</v>
      </c>
    </row>
    <row r="340" spans="1:10" ht="15.5">
      <c r="A340" s="112" t="s">
        <v>902</v>
      </c>
      <c r="B340" s="113">
        <v>10</v>
      </c>
      <c r="C340" s="113">
        <v>33970134</v>
      </c>
      <c r="D340" s="113" t="s">
        <v>31</v>
      </c>
      <c r="E340" s="113" t="s">
        <v>33</v>
      </c>
      <c r="F340" s="114">
        <v>0.215</v>
      </c>
      <c r="G340" s="115">
        <v>1.07384E-2</v>
      </c>
      <c r="H340" s="115">
        <v>1.7166E-3</v>
      </c>
      <c r="I340" s="115">
        <v>3.9599999999999998E-10</v>
      </c>
      <c r="J340" s="114">
        <v>39.132801321346399</v>
      </c>
    </row>
    <row r="341" spans="1:10" ht="15.5">
      <c r="A341" s="108" t="s">
        <v>903</v>
      </c>
      <c r="B341" s="109">
        <v>19</v>
      </c>
      <c r="C341" s="109">
        <v>45443934</v>
      </c>
      <c r="D341" s="109" t="s">
        <v>32</v>
      </c>
      <c r="E341" s="109" t="s">
        <v>34</v>
      </c>
      <c r="F341" s="110">
        <v>3.2300000000000002E-2</v>
      </c>
      <c r="G341" s="111">
        <v>-4.9796600000000003E-2</v>
      </c>
      <c r="H341" s="111">
        <v>4.1767999999999996E-3</v>
      </c>
      <c r="I341" s="111">
        <v>9.0700000000000004E-33</v>
      </c>
      <c r="J341" s="110">
        <v>142.138596173715</v>
      </c>
    </row>
    <row r="342" spans="1:10" ht="15.5">
      <c r="A342" s="112" t="s">
        <v>904</v>
      </c>
      <c r="B342" s="113">
        <v>12</v>
      </c>
      <c r="C342" s="113">
        <v>503641</v>
      </c>
      <c r="D342" s="113" t="s">
        <v>31</v>
      </c>
      <c r="E342" s="113" t="s">
        <v>32</v>
      </c>
      <c r="F342" s="114">
        <v>0.28399999999999997</v>
      </c>
      <c r="G342" s="115">
        <v>9.5335899999999998E-3</v>
      </c>
      <c r="H342" s="115">
        <v>1.6507200000000001E-3</v>
      </c>
      <c r="I342" s="115">
        <v>7.6799999999999999E-9</v>
      </c>
      <c r="J342" s="114">
        <v>33.355397088404104</v>
      </c>
    </row>
    <row r="343" spans="1:10" ht="15.5">
      <c r="A343" s="108" t="s">
        <v>905</v>
      </c>
      <c r="B343" s="109">
        <v>14</v>
      </c>
      <c r="C343" s="109">
        <v>90035606</v>
      </c>
      <c r="D343" s="109" t="s">
        <v>33</v>
      </c>
      <c r="E343" s="109" t="s">
        <v>31</v>
      </c>
      <c r="F343" s="110">
        <v>0.40400000000000003</v>
      </c>
      <c r="G343" s="111">
        <v>8.2551900000000008E-3</v>
      </c>
      <c r="H343" s="111">
        <v>1.46218E-3</v>
      </c>
      <c r="I343" s="111">
        <v>1.6400000000000001E-8</v>
      </c>
      <c r="J343" s="110">
        <v>31.875166958980302</v>
      </c>
    </row>
    <row r="344" spans="1:10" ht="15.5">
      <c r="A344" s="112" t="s">
        <v>906</v>
      </c>
      <c r="B344" s="113">
        <v>10</v>
      </c>
      <c r="C344" s="113">
        <v>52633664</v>
      </c>
      <c r="D344" s="113" t="s">
        <v>33</v>
      </c>
      <c r="E344" s="113" t="s">
        <v>34</v>
      </c>
      <c r="F344" s="114">
        <v>2.0299999999999999E-2</v>
      </c>
      <c r="G344" s="115">
        <v>3.3268399999999997E-2</v>
      </c>
      <c r="H344" s="115">
        <v>5.11058E-3</v>
      </c>
      <c r="I344" s="115">
        <v>7.5300000000000001E-11</v>
      </c>
      <c r="J344" s="114">
        <v>42.376340252607697</v>
      </c>
    </row>
    <row r="345" spans="1:10" ht="15.5">
      <c r="A345" s="108" t="s">
        <v>907</v>
      </c>
      <c r="B345" s="109">
        <v>8</v>
      </c>
      <c r="C345" s="109">
        <v>11647389</v>
      </c>
      <c r="D345" s="109" t="s">
        <v>32</v>
      </c>
      <c r="E345" s="109" t="s">
        <v>31</v>
      </c>
      <c r="F345" s="110">
        <v>0.113</v>
      </c>
      <c r="G345" s="111">
        <v>2.5529799999999998E-2</v>
      </c>
      <c r="H345" s="111">
        <v>2.2732999999999998E-3</v>
      </c>
      <c r="I345" s="111">
        <v>2.9000000000000002E-29</v>
      </c>
      <c r="J345" s="110">
        <v>126.119233101985</v>
      </c>
    </row>
    <row r="346" spans="1:10" ht="15.5">
      <c r="A346" s="112" t="s">
        <v>908</v>
      </c>
      <c r="B346" s="113">
        <v>14</v>
      </c>
      <c r="C346" s="113">
        <v>29856951</v>
      </c>
      <c r="D346" s="113" t="s">
        <v>33</v>
      </c>
      <c r="E346" s="113" t="s">
        <v>34</v>
      </c>
      <c r="F346" s="114">
        <v>0.17100000000000001</v>
      </c>
      <c r="G346" s="115">
        <v>1.12776E-2</v>
      </c>
      <c r="H346" s="115">
        <v>1.94601E-3</v>
      </c>
      <c r="I346" s="115">
        <v>6.82E-9</v>
      </c>
      <c r="J346" s="114">
        <v>33.584836482986603</v>
      </c>
    </row>
    <row r="347" spans="1:10" ht="15.5">
      <c r="A347" s="108" t="s">
        <v>909</v>
      </c>
      <c r="B347" s="109">
        <v>4</v>
      </c>
      <c r="C347" s="109">
        <v>18034463</v>
      </c>
      <c r="D347" s="109" t="s">
        <v>34</v>
      </c>
      <c r="E347" s="109" t="s">
        <v>33</v>
      </c>
      <c r="F347" s="110">
        <v>0.13</v>
      </c>
      <c r="G347" s="111">
        <v>2.1047099999999999E-2</v>
      </c>
      <c r="H347" s="111">
        <v>2.1055700000000002E-3</v>
      </c>
      <c r="I347" s="111">
        <v>1.5900000000000001E-23</v>
      </c>
      <c r="J347" s="110">
        <v>99.918328588401394</v>
      </c>
    </row>
    <row r="348" spans="1:10" ht="15.5">
      <c r="A348" s="112" t="s">
        <v>910</v>
      </c>
      <c r="B348" s="113">
        <v>16</v>
      </c>
      <c r="C348" s="113">
        <v>11835209</v>
      </c>
      <c r="D348" s="113" t="s">
        <v>31</v>
      </c>
      <c r="E348" s="113" t="s">
        <v>34</v>
      </c>
      <c r="F348" s="114">
        <v>0.5</v>
      </c>
      <c r="G348" s="115">
        <v>-8.0140100000000002E-3</v>
      </c>
      <c r="H348" s="115">
        <v>1.43608E-3</v>
      </c>
      <c r="I348" s="115">
        <v>2.4E-8</v>
      </c>
      <c r="J348" s="114">
        <v>31.141712588021502</v>
      </c>
    </row>
    <row r="349" spans="1:10" ht="15.5">
      <c r="A349" s="108" t="s">
        <v>911</v>
      </c>
      <c r="B349" s="109">
        <v>16</v>
      </c>
      <c r="C349" s="109">
        <v>31110981</v>
      </c>
      <c r="D349" s="109" t="s">
        <v>34</v>
      </c>
      <c r="E349" s="109" t="s">
        <v>33</v>
      </c>
      <c r="F349" s="110">
        <v>0.375</v>
      </c>
      <c r="G349" s="111">
        <v>-1.45463E-2</v>
      </c>
      <c r="H349" s="111">
        <v>1.45415E-3</v>
      </c>
      <c r="I349" s="111">
        <v>1.4699999999999999E-23</v>
      </c>
      <c r="J349" s="110">
        <v>100.066028844554</v>
      </c>
    </row>
    <row r="350" spans="1:10" ht="15.5">
      <c r="A350" s="112" t="s">
        <v>912</v>
      </c>
      <c r="B350" s="113">
        <v>16</v>
      </c>
      <c r="C350" s="113">
        <v>80756615</v>
      </c>
      <c r="D350" s="113" t="s">
        <v>31</v>
      </c>
      <c r="E350" s="113" t="s">
        <v>32</v>
      </c>
      <c r="F350" s="114">
        <v>0.372</v>
      </c>
      <c r="G350" s="115">
        <v>8.6188500000000008E-3</v>
      </c>
      <c r="H350" s="115">
        <v>1.46831E-3</v>
      </c>
      <c r="I350" s="115">
        <v>4.3599999999999998E-9</v>
      </c>
      <c r="J350" s="114">
        <v>34.455862980199498</v>
      </c>
    </row>
    <row r="351" spans="1:10" ht="15.5">
      <c r="A351" s="108" t="s">
        <v>913</v>
      </c>
      <c r="B351" s="109">
        <v>17</v>
      </c>
      <c r="C351" s="109">
        <v>76811803</v>
      </c>
      <c r="D351" s="109" t="s">
        <v>31</v>
      </c>
      <c r="E351" s="109" t="s">
        <v>32</v>
      </c>
      <c r="F351" s="110">
        <v>0.48099999999999998</v>
      </c>
      <c r="G351" s="111">
        <v>8.7608300000000007E-3</v>
      </c>
      <c r="H351" s="111">
        <v>1.4052800000000001E-3</v>
      </c>
      <c r="I351" s="111">
        <v>4.5399999999999998E-10</v>
      </c>
      <c r="J351" s="110">
        <v>38.865546196271097</v>
      </c>
    </row>
    <row r="352" spans="1:10" ht="15.5">
      <c r="A352" s="112" t="s">
        <v>914</v>
      </c>
      <c r="B352" s="113">
        <v>19</v>
      </c>
      <c r="C352" s="113">
        <v>56099951</v>
      </c>
      <c r="D352" s="113" t="s">
        <v>33</v>
      </c>
      <c r="E352" s="113" t="s">
        <v>34</v>
      </c>
      <c r="F352" s="114">
        <v>0.161</v>
      </c>
      <c r="G352" s="115">
        <v>2.1205499999999999E-2</v>
      </c>
      <c r="H352" s="115">
        <v>1.9203600000000001E-3</v>
      </c>
      <c r="I352" s="115">
        <v>2.3799999999999999E-28</v>
      </c>
      <c r="J352" s="114">
        <v>121.93594026781599</v>
      </c>
    </row>
    <row r="353" spans="1:10" ht="15.5">
      <c r="A353" s="108" t="s">
        <v>915</v>
      </c>
      <c r="B353" s="109">
        <v>19</v>
      </c>
      <c r="C353" s="109">
        <v>33889593</v>
      </c>
      <c r="D353" s="109" t="s">
        <v>33</v>
      </c>
      <c r="E353" s="109" t="s">
        <v>34</v>
      </c>
      <c r="F353" s="110">
        <v>0.31</v>
      </c>
      <c r="G353" s="111">
        <v>1.44314E-2</v>
      </c>
      <c r="H353" s="111">
        <v>1.51866E-3</v>
      </c>
      <c r="I353" s="111">
        <v>2.0400000000000001E-21</v>
      </c>
      <c r="J353" s="110">
        <v>90.301677947365604</v>
      </c>
    </row>
    <row r="354" spans="1:10" ht="15.5">
      <c r="A354" s="112" t="s">
        <v>916</v>
      </c>
      <c r="B354" s="113">
        <v>2</v>
      </c>
      <c r="C354" s="113">
        <v>43743012</v>
      </c>
      <c r="D354" s="113" t="s">
        <v>31</v>
      </c>
      <c r="E354" s="113" t="s">
        <v>32</v>
      </c>
      <c r="F354" s="114">
        <v>0.16200000000000001</v>
      </c>
      <c r="G354" s="115">
        <v>1.5727100000000001E-2</v>
      </c>
      <c r="H354" s="115">
        <v>1.92811E-3</v>
      </c>
      <c r="I354" s="115">
        <v>3.4400000000000002E-16</v>
      </c>
      <c r="J354" s="114">
        <v>66.5324754411334</v>
      </c>
    </row>
    <row r="355" spans="1:10" ht="15.5">
      <c r="A355" s="108" t="s">
        <v>917</v>
      </c>
      <c r="B355" s="109">
        <v>2</v>
      </c>
      <c r="C355" s="109">
        <v>161079514</v>
      </c>
      <c r="D355" s="109" t="s">
        <v>33</v>
      </c>
      <c r="E355" s="109" t="s">
        <v>34</v>
      </c>
      <c r="F355" s="110">
        <v>0.13500000000000001</v>
      </c>
      <c r="G355" s="111">
        <v>1.20613E-2</v>
      </c>
      <c r="H355" s="111">
        <v>2.1301100000000002E-3</v>
      </c>
      <c r="I355" s="111">
        <v>1.4899999999999999E-8</v>
      </c>
      <c r="J355" s="110">
        <v>32.061525109962503</v>
      </c>
    </row>
    <row r="356" spans="1:10" ht="15.5">
      <c r="A356" s="112" t="s">
        <v>918</v>
      </c>
      <c r="B356" s="113">
        <v>4</v>
      </c>
      <c r="C356" s="113">
        <v>111122162</v>
      </c>
      <c r="D356" s="113" t="s">
        <v>34</v>
      </c>
      <c r="E356" s="113" t="s">
        <v>33</v>
      </c>
      <c r="F356" s="114">
        <v>0.318</v>
      </c>
      <c r="G356" s="115">
        <v>1.12403E-2</v>
      </c>
      <c r="H356" s="115">
        <v>1.5667000000000001E-3</v>
      </c>
      <c r="I356" s="115">
        <v>7.2600000000000004E-13</v>
      </c>
      <c r="J356" s="114">
        <v>51.473549622391097</v>
      </c>
    </row>
    <row r="357" spans="1:10" ht="15.5">
      <c r="A357" s="108" t="s">
        <v>919</v>
      </c>
      <c r="B357" s="109">
        <v>14</v>
      </c>
      <c r="C357" s="109">
        <v>50735947</v>
      </c>
      <c r="D357" s="109" t="s">
        <v>31</v>
      </c>
      <c r="E357" s="109" t="s">
        <v>32</v>
      </c>
      <c r="F357" s="110">
        <v>1.7299999999999999E-2</v>
      </c>
      <c r="G357" s="111">
        <v>-3.79776E-2</v>
      </c>
      <c r="H357" s="111">
        <v>5.5751200000000002E-3</v>
      </c>
      <c r="I357" s="111">
        <v>9.63E-12</v>
      </c>
      <c r="J357" s="110">
        <v>46.403057010646201</v>
      </c>
    </row>
    <row r="358" spans="1:10" ht="15.5">
      <c r="A358" s="112" t="s">
        <v>920</v>
      </c>
      <c r="B358" s="113">
        <v>15</v>
      </c>
      <c r="C358" s="113">
        <v>41057507</v>
      </c>
      <c r="D358" s="113" t="s">
        <v>32</v>
      </c>
      <c r="E358" s="113" t="s">
        <v>31</v>
      </c>
      <c r="F358" s="114">
        <v>8.9399999999999993E-2</v>
      </c>
      <c r="G358" s="115">
        <v>-2.00281E-2</v>
      </c>
      <c r="H358" s="115">
        <v>2.5710300000000002E-3</v>
      </c>
      <c r="I358" s="115">
        <v>6.7099999999999998E-15</v>
      </c>
      <c r="J358" s="114">
        <v>60.682744424010501</v>
      </c>
    </row>
    <row r="359" spans="1:10" ht="15.5">
      <c r="A359" s="108" t="s">
        <v>921</v>
      </c>
      <c r="B359" s="109">
        <v>5</v>
      </c>
      <c r="C359" s="109">
        <v>132444128</v>
      </c>
      <c r="D359" s="109" t="s">
        <v>33</v>
      </c>
      <c r="E359" s="109" t="s">
        <v>34</v>
      </c>
      <c r="F359" s="110">
        <v>9.74E-2</v>
      </c>
      <c r="G359" s="111">
        <v>-3.0122699999999999E-2</v>
      </c>
      <c r="H359" s="111">
        <v>2.4225100000000001E-3</v>
      </c>
      <c r="I359" s="111">
        <v>1.7000000000000001E-35</v>
      </c>
      <c r="J359" s="110">
        <v>154.61678414184999</v>
      </c>
    </row>
    <row r="360" spans="1:10" ht="15.5">
      <c r="A360" s="112" t="s">
        <v>922</v>
      </c>
      <c r="B360" s="113">
        <v>5</v>
      </c>
      <c r="C360" s="113">
        <v>173356752</v>
      </c>
      <c r="D360" s="113" t="s">
        <v>31</v>
      </c>
      <c r="E360" s="113" t="s">
        <v>34</v>
      </c>
      <c r="F360" s="114">
        <v>0.30499999999999999</v>
      </c>
      <c r="G360" s="115">
        <v>1.07102E-2</v>
      </c>
      <c r="H360" s="115">
        <v>1.5187899999999999E-3</v>
      </c>
      <c r="I360" s="115">
        <v>1.7699999999999999E-12</v>
      </c>
      <c r="J360" s="114">
        <v>49.727852391658899</v>
      </c>
    </row>
    <row r="361" spans="1:10" ht="15.5">
      <c r="A361" s="108" t="s">
        <v>923</v>
      </c>
      <c r="B361" s="109">
        <v>10</v>
      </c>
      <c r="C361" s="109">
        <v>61462114</v>
      </c>
      <c r="D361" s="109" t="s">
        <v>33</v>
      </c>
      <c r="E361" s="109" t="s">
        <v>34</v>
      </c>
      <c r="F361" s="110">
        <v>0.20300000000000001</v>
      </c>
      <c r="G361" s="111">
        <v>-1.3725599999999999E-2</v>
      </c>
      <c r="H361" s="111">
        <v>1.7582699999999999E-3</v>
      </c>
      <c r="I361" s="111">
        <v>5.8899999999999999E-15</v>
      </c>
      <c r="J361" s="110">
        <v>60.938469745162102</v>
      </c>
    </row>
    <row r="362" spans="1:10" ht="15.5">
      <c r="A362" s="112" t="s">
        <v>924</v>
      </c>
      <c r="B362" s="113">
        <v>11</v>
      </c>
      <c r="C362" s="113">
        <v>15158109</v>
      </c>
      <c r="D362" s="113" t="s">
        <v>34</v>
      </c>
      <c r="E362" s="113" t="s">
        <v>33</v>
      </c>
      <c r="F362" s="114">
        <v>3.9399999999999998E-2</v>
      </c>
      <c r="G362" s="115">
        <v>-2.12094E-2</v>
      </c>
      <c r="H362" s="115">
        <v>3.7958499999999999E-3</v>
      </c>
      <c r="I362" s="115">
        <v>2.3000000000000001E-8</v>
      </c>
      <c r="J362" s="114">
        <v>31.2204156909476</v>
      </c>
    </row>
    <row r="363" spans="1:10" ht="15.5">
      <c r="A363" s="108" t="s">
        <v>925</v>
      </c>
      <c r="B363" s="109">
        <v>2</v>
      </c>
      <c r="C363" s="109">
        <v>111861838</v>
      </c>
      <c r="D363" s="109" t="s">
        <v>33</v>
      </c>
      <c r="E363" s="109" t="s">
        <v>34</v>
      </c>
      <c r="F363" s="110">
        <v>9.8599999999999993E-2</v>
      </c>
      <c r="G363" s="111">
        <v>-2.00743E-2</v>
      </c>
      <c r="H363" s="111">
        <v>2.3946100000000001E-3</v>
      </c>
      <c r="I363" s="111">
        <v>5.1499999999999999E-17</v>
      </c>
      <c r="J363" s="110">
        <v>70.276680047055706</v>
      </c>
    </row>
    <row r="364" spans="1:10" ht="15.5">
      <c r="A364" s="112" t="s">
        <v>520</v>
      </c>
      <c r="B364" s="113">
        <v>4</v>
      </c>
      <c r="C364" s="113">
        <v>155364666</v>
      </c>
      <c r="D364" s="113" t="s">
        <v>32</v>
      </c>
      <c r="E364" s="113" t="s">
        <v>34</v>
      </c>
      <c r="F364" s="114">
        <v>9.2300000000000004E-3</v>
      </c>
      <c r="G364" s="115">
        <v>5.2242799999999999E-2</v>
      </c>
      <c r="H364" s="115">
        <v>7.75116E-3</v>
      </c>
      <c r="I364" s="115">
        <v>1.58E-11</v>
      </c>
      <c r="J364" s="114">
        <v>45.427568000666199</v>
      </c>
    </row>
    <row r="365" spans="1:10" ht="15.5">
      <c r="A365" s="108" t="s">
        <v>926</v>
      </c>
      <c r="B365" s="109">
        <v>7</v>
      </c>
      <c r="C365" s="109">
        <v>150527651</v>
      </c>
      <c r="D365" s="109" t="s">
        <v>33</v>
      </c>
      <c r="E365" s="109" t="s">
        <v>34</v>
      </c>
      <c r="F365" s="110">
        <v>9.1999999999999998E-2</v>
      </c>
      <c r="G365" s="111">
        <v>1.6747999999999999E-2</v>
      </c>
      <c r="H365" s="111">
        <v>2.4055299999999999E-3</v>
      </c>
      <c r="I365" s="111">
        <v>3.3500000000000001E-12</v>
      </c>
      <c r="J365" s="110">
        <v>48.473496725652502</v>
      </c>
    </row>
    <row r="366" spans="1:10" ht="15.5">
      <c r="A366" s="112" t="s">
        <v>927</v>
      </c>
      <c r="B366" s="113">
        <v>22</v>
      </c>
      <c r="C366" s="113">
        <v>50651785</v>
      </c>
      <c r="D366" s="113" t="s">
        <v>32</v>
      </c>
      <c r="E366" s="113" t="s">
        <v>31</v>
      </c>
      <c r="F366" s="114">
        <v>0.10100000000000001</v>
      </c>
      <c r="G366" s="115">
        <v>-1.61637E-2</v>
      </c>
      <c r="H366" s="115">
        <v>2.3562499999999998E-3</v>
      </c>
      <c r="I366" s="115">
        <v>6.8899999999999999E-12</v>
      </c>
      <c r="J366" s="114">
        <v>47.058581013473699</v>
      </c>
    </row>
    <row r="367" spans="1:10" ht="15.5">
      <c r="A367" s="108" t="s">
        <v>928</v>
      </c>
      <c r="B367" s="109">
        <v>4</v>
      </c>
      <c r="C367" s="109">
        <v>26047616</v>
      </c>
      <c r="D367" s="109" t="s">
        <v>34</v>
      </c>
      <c r="E367" s="109" t="s">
        <v>33</v>
      </c>
      <c r="F367" s="110">
        <v>0.16400000000000001</v>
      </c>
      <c r="G367" s="111">
        <v>2.1673399999999999E-2</v>
      </c>
      <c r="H367" s="111">
        <v>1.8837700000000001E-3</v>
      </c>
      <c r="I367" s="111">
        <v>1.24E-30</v>
      </c>
      <c r="J367" s="110">
        <v>132.372673449454</v>
      </c>
    </row>
    <row r="368" spans="1:10" ht="15.5">
      <c r="A368" s="112" t="s">
        <v>929</v>
      </c>
      <c r="B368" s="113">
        <v>6</v>
      </c>
      <c r="C368" s="113">
        <v>55437238</v>
      </c>
      <c r="D368" s="113" t="s">
        <v>31</v>
      </c>
      <c r="E368" s="113" t="s">
        <v>32</v>
      </c>
      <c r="F368" s="114">
        <v>4.8599999999999997E-2</v>
      </c>
      <c r="G368" s="115">
        <v>-1.9072599999999999E-2</v>
      </c>
      <c r="H368" s="115">
        <v>3.3328099999999999E-3</v>
      </c>
      <c r="I368" s="115">
        <v>1.05E-8</v>
      </c>
      <c r="J368" s="114">
        <v>32.749048762480101</v>
      </c>
    </row>
    <row r="369" spans="1:10" ht="15.5">
      <c r="A369" s="108" t="s">
        <v>930</v>
      </c>
      <c r="B369" s="109">
        <v>1</v>
      </c>
      <c r="C369" s="109">
        <v>61670759</v>
      </c>
      <c r="D369" s="109" t="s">
        <v>34</v>
      </c>
      <c r="E369" s="109" t="s">
        <v>33</v>
      </c>
      <c r="F369" s="110">
        <v>7.2300000000000003E-2</v>
      </c>
      <c r="G369" s="111">
        <v>-2.02075E-2</v>
      </c>
      <c r="H369" s="111">
        <v>2.7559300000000002E-3</v>
      </c>
      <c r="I369" s="111">
        <v>2.26E-13</v>
      </c>
      <c r="J369" s="110">
        <v>53.763658042879001</v>
      </c>
    </row>
    <row r="370" spans="1:10" ht="15.5">
      <c r="A370" s="112" t="s">
        <v>931</v>
      </c>
      <c r="B370" s="113">
        <v>15</v>
      </c>
      <c r="C370" s="113">
        <v>57491156</v>
      </c>
      <c r="D370" s="113" t="s">
        <v>32</v>
      </c>
      <c r="E370" s="113" t="s">
        <v>31</v>
      </c>
      <c r="F370" s="114">
        <v>4.1099999999999998E-2</v>
      </c>
      <c r="G370" s="115">
        <v>2.9244099999999999E-2</v>
      </c>
      <c r="H370" s="115">
        <v>3.6477100000000002E-3</v>
      </c>
      <c r="I370" s="115">
        <v>1.08E-15</v>
      </c>
      <c r="J370" s="114">
        <v>64.274086519392597</v>
      </c>
    </row>
    <row r="371" spans="1:10" ht="15.5">
      <c r="A371" s="108" t="s">
        <v>932</v>
      </c>
      <c r="B371" s="109">
        <v>20</v>
      </c>
      <c r="C371" s="109">
        <v>51588847</v>
      </c>
      <c r="D371" s="109" t="s">
        <v>31</v>
      </c>
      <c r="E371" s="109" t="s">
        <v>32</v>
      </c>
      <c r="F371" s="110">
        <v>9.7699999999999995E-2</v>
      </c>
      <c r="G371" s="111">
        <v>1.3314100000000001E-2</v>
      </c>
      <c r="H371" s="111">
        <v>2.4059400000000001E-3</v>
      </c>
      <c r="I371" s="111">
        <v>3.1300000000000002E-8</v>
      </c>
      <c r="J371" s="110">
        <v>30.623444903391299</v>
      </c>
    </row>
    <row r="372" spans="1:10" ht="15.5">
      <c r="A372" s="112" t="s">
        <v>933</v>
      </c>
      <c r="B372" s="113">
        <v>1</v>
      </c>
      <c r="C372" s="113">
        <v>173936384</v>
      </c>
      <c r="D372" s="113" t="s">
        <v>33</v>
      </c>
      <c r="E372" s="113" t="s">
        <v>34</v>
      </c>
      <c r="F372" s="114">
        <v>5.9400000000000001E-2</v>
      </c>
      <c r="G372" s="115">
        <v>-1.6670000000000001E-2</v>
      </c>
      <c r="H372" s="115">
        <v>2.9896699999999998E-3</v>
      </c>
      <c r="I372" s="115">
        <v>2.4599999999999999E-8</v>
      </c>
      <c r="J372" s="114">
        <v>31.0902842452766</v>
      </c>
    </row>
    <row r="373" spans="1:10" ht="15.5">
      <c r="A373" s="108" t="s">
        <v>934</v>
      </c>
      <c r="B373" s="109">
        <v>2</v>
      </c>
      <c r="C373" s="109">
        <v>26965682</v>
      </c>
      <c r="D373" s="109" t="s">
        <v>32</v>
      </c>
      <c r="E373" s="109" t="s">
        <v>31</v>
      </c>
      <c r="F373" s="110">
        <v>3.3000000000000002E-2</v>
      </c>
      <c r="G373" s="111">
        <v>-3.23646E-2</v>
      </c>
      <c r="H373" s="111">
        <v>4.0153999999999997E-3</v>
      </c>
      <c r="I373" s="111">
        <v>7.6199999999999996E-16</v>
      </c>
      <c r="J373" s="110">
        <v>64.965510936999294</v>
      </c>
    </row>
    <row r="374" spans="1:10" ht="15.5">
      <c r="A374" s="112" t="s">
        <v>935</v>
      </c>
      <c r="B374" s="113">
        <v>1</v>
      </c>
      <c r="C374" s="113">
        <v>16504381</v>
      </c>
      <c r="D374" s="113" t="s">
        <v>32</v>
      </c>
      <c r="E374" s="113" t="s">
        <v>31</v>
      </c>
      <c r="F374" s="114">
        <v>0.376</v>
      </c>
      <c r="G374" s="115">
        <v>-1.09131E-2</v>
      </c>
      <c r="H374" s="115">
        <v>1.4536900000000001E-3</v>
      </c>
      <c r="I374" s="115">
        <v>6.04E-14</v>
      </c>
      <c r="J374" s="114">
        <v>56.357622506792403</v>
      </c>
    </row>
    <row r="375" spans="1:10" ht="15.5">
      <c r="A375" s="108" t="s">
        <v>936</v>
      </c>
      <c r="B375" s="109">
        <v>1</v>
      </c>
      <c r="C375" s="109">
        <v>172359576</v>
      </c>
      <c r="D375" s="109" t="s">
        <v>32</v>
      </c>
      <c r="E375" s="109" t="s">
        <v>33</v>
      </c>
      <c r="F375" s="110">
        <v>0.42899999999999999</v>
      </c>
      <c r="G375" s="111">
        <v>1.29014E-2</v>
      </c>
      <c r="H375" s="111">
        <v>1.42347E-3</v>
      </c>
      <c r="I375" s="111">
        <v>1.27E-19</v>
      </c>
      <c r="J375" s="110">
        <v>82.144226318222806</v>
      </c>
    </row>
    <row r="376" spans="1:10" ht="15.5">
      <c r="A376" s="112" t="s">
        <v>937</v>
      </c>
      <c r="B376" s="113">
        <v>10</v>
      </c>
      <c r="C376" s="113">
        <v>103946480</v>
      </c>
      <c r="D376" s="113" t="s">
        <v>34</v>
      </c>
      <c r="E376" s="113" t="s">
        <v>31</v>
      </c>
      <c r="F376" s="114">
        <v>6.3E-2</v>
      </c>
      <c r="G376" s="115">
        <v>-2.7373700000000001E-2</v>
      </c>
      <c r="H376" s="115">
        <v>2.88186E-3</v>
      </c>
      <c r="I376" s="115">
        <v>2.1300000000000001E-21</v>
      </c>
      <c r="J376" s="114">
        <v>90.223827829597099</v>
      </c>
    </row>
    <row r="377" spans="1:10" ht="15.5">
      <c r="A377" s="108" t="s">
        <v>938</v>
      </c>
      <c r="B377" s="109">
        <v>6</v>
      </c>
      <c r="C377" s="109">
        <v>7255610</v>
      </c>
      <c r="D377" s="109" t="s">
        <v>34</v>
      </c>
      <c r="E377" s="109" t="s">
        <v>33</v>
      </c>
      <c r="F377" s="110">
        <v>0.19</v>
      </c>
      <c r="G377" s="111">
        <v>-1.1778500000000001E-2</v>
      </c>
      <c r="H377" s="111">
        <v>1.8106299999999999E-3</v>
      </c>
      <c r="I377" s="111">
        <v>7.7599999999999996E-11</v>
      </c>
      <c r="J377" s="110">
        <v>42.317553201163797</v>
      </c>
    </row>
    <row r="378" spans="1:10" ht="15.5">
      <c r="A378" s="112" t="s">
        <v>939</v>
      </c>
      <c r="B378" s="113">
        <v>17</v>
      </c>
      <c r="C378" s="113">
        <v>4667972</v>
      </c>
      <c r="D378" s="113" t="s">
        <v>33</v>
      </c>
      <c r="E378" s="113" t="s">
        <v>31</v>
      </c>
      <c r="F378" s="114">
        <v>7.8300000000000002E-3</v>
      </c>
      <c r="G378" s="115">
        <v>-8.3017800000000003E-2</v>
      </c>
      <c r="H378" s="115">
        <v>8.0767900000000004E-3</v>
      </c>
      <c r="I378" s="115">
        <v>8.8000000000000008E-25</v>
      </c>
      <c r="J378" s="114">
        <v>105.64887044575001</v>
      </c>
    </row>
    <row r="379" spans="1:10" ht="15.5">
      <c r="A379" s="108" t="s">
        <v>940</v>
      </c>
      <c r="B379" s="109">
        <v>2</v>
      </c>
      <c r="C379" s="109">
        <v>121308660</v>
      </c>
      <c r="D379" s="109" t="s">
        <v>32</v>
      </c>
      <c r="E379" s="109" t="s">
        <v>34</v>
      </c>
      <c r="F379" s="110">
        <v>0.251</v>
      </c>
      <c r="G379" s="111">
        <v>1.6753899999999999E-2</v>
      </c>
      <c r="H379" s="111">
        <v>1.6283700000000001E-3</v>
      </c>
      <c r="I379" s="111">
        <v>7.9199999999999996E-25</v>
      </c>
      <c r="J379" s="110">
        <v>105.858479710976</v>
      </c>
    </row>
    <row r="380" spans="1:10" ht="15.5">
      <c r="A380" s="112" t="s">
        <v>941</v>
      </c>
      <c r="B380" s="113">
        <v>3</v>
      </c>
      <c r="C380" s="113">
        <v>196209530</v>
      </c>
      <c r="D380" s="113" t="s">
        <v>33</v>
      </c>
      <c r="E380" s="113" t="s">
        <v>34</v>
      </c>
      <c r="F380" s="114">
        <v>0.36499999999999999</v>
      </c>
      <c r="G380" s="115">
        <v>8.9163100000000002E-3</v>
      </c>
      <c r="H380" s="115">
        <v>1.4605600000000001E-3</v>
      </c>
      <c r="I380" s="115">
        <v>1.03E-9</v>
      </c>
      <c r="J380" s="114">
        <v>37.267607589157699</v>
      </c>
    </row>
    <row r="381" spans="1:10" ht="15.5">
      <c r="A381" s="108" t="s">
        <v>942</v>
      </c>
      <c r="B381" s="109">
        <v>12</v>
      </c>
      <c r="C381" s="109">
        <v>4384844</v>
      </c>
      <c r="D381" s="109" t="s">
        <v>34</v>
      </c>
      <c r="E381" s="109" t="s">
        <v>32</v>
      </c>
      <c r="F381" s="110">
        <v>1.77E-2</v>
      </c>
      <c r="G381" s="111">
        <v>-0.106366</v>
      </c>
      <c r="H381" s="111">
        <v>5.7940600000000002E-3</v>
      </c>
      <c r="I381" s="111">
        <v>2.8599999999999999E-75</v>
      </c>
      <c r="J381" s="110">
        <v>337.00758727564602</v>
      </c>
    </row>
    <row r="382" spans="1:10" ht="15.5">
      <c r="A382" s="112" t="s">
        <v>943</v>
      </c>
      <c r="B382" s="113">
        <v>4</v>
      </c>
      <c r="C382" s="113">
        <v>143326714</v>
      </c>
      <c r="D382" s="113" t="s">
        <v>32</v>
      </c>
      <c r="E382" s="113" t="s">
        <v>34</v>
      </c>
      <c r="F382" s="114">
        <v>0.372</v>
      </c>
      <c r="G382" s="115">
        <v>1.20304E-2</v>
      </c>
      <c r="H382" s="115">
        <v>1.45659E-3</v>
      </c>
      <c r="I382" s="115">
        <v>1.47E-16</v>
      </c>
      <c r="J382" s="114">
        <v>68.215880137280493</v>
      </c>
    </row>
    <row r="383" spans="1:10" ht="15.5">
      <c r="A383" s="108" t="s">
        <v>944</v>
      </c>
      <c r="B383" s="109">
        <v>5</v>
      </c>
      <c r="C383" s="109">
        <v>87712519</v>
      </c>
      <c r="D383" s="109" t="s">
        <v>33</v>
      </c>
      <c r="E383" s="109" t="s">
        <v>31</v>
      </c>
      <c r="F383" s="110">
        <v>0.47</v>
      </c>
      <c r="G383" s="111">
        <v>-8.7831300000000001E-3</v>
      </c>
      <c r="H383" s="111">
        <v>1.40773E-3</v>
      </c>
      <c r="I383" s="111">
        <v>4.3999999999999998E-10</v>
      </c>
      <c r="J383" s="110">
        <v>38.927802646590997</v>
      </c>
    </row>
    <row r="384" spans="1:10" ht="15.5">
      <c r="A384" s="112" t="s">
        <v>945</v>
      </c>
      <c r="B384" s="113">
        <v>16</v>
      </c>
      <c r="C384" s="113">
        <v>68301410</v>
      </c>
      <c r="D384" s="113" t="s">
        <v>33</v>
      </c>
      <c r="E384" s="113" t="s">
        <v>34</v>
      </c>
      <c r="F384" s="114">
        <v>8.5699999999999998E-2</v>
      </c>
      <c r="G384" s="115">
        <v>-1.46756E-2</v>
      </c>
      <c r="H384" s="115">
        <v>2.5168199999999999E-3</v>
      </c>
      <c r="I384" s="115">
        <v>5.5100000000000002E-9</v>
      </c>
      <c r="J384" s="114">
        <v>34.000665627332303</v>
      </c>
    </row>
    <row r="385" spans="1:10" ht="15.5">
      <c r="A385" s="108" t="s">
        <v>946</v>
      </c>
      <c r="B385" s="109">
        <v>2</v>
      </c>
      <c r="C385" s="109">
        <v>27991368</v>
      </c>
      <c r="D385" s="109" t="s">
        <v>31</v>
      </c>
      <c r="E385" s="109" t="s">
        <v>34</v>
      </c>
      <c r="F385" s="110">
        <v>9.2999999999999999E-2</v>
      </c>
      <c r="G385" s="111">
        <v>-4.8955199999999997E-2</v>
      </c>
      <c r="H385" s="111">
        <v>2.4717099999999998E-3</v>
      </c>
      <c r="I385" s="111">
        <v>2.63E-87</v>
      </c>
      <c r="J385" s="110">
        <v>392.28583726585703</v>
      </c>
    </row>
    <row r="386" spans="1:10" ht="15.5">
      <c r="A386" s="112" t="s">
        <v>544</v>
      </c>
      <c r="B386" s="113">
        <v>2</v>
      </c>
      <c r="C386" s="113">
        <v>219699999</v>
      </c>
      <c r="D386" s="113" t="s">
        <v>33</v>
      </c>
      <c r="E386" s="113" t="s">
        <v>34</v>
      </c>
      <c r="F386" s="114">
        <v>5.1400000000000001E-2</v>
      </c>
      <c r="G386" s="115">
        <v>7.5554899999999994E-2</v>
      </c>
      <c r="H386" s="115">
        <v>3.7175400000000001E-3</v>
      </c>
      <c r="I386" s="115">
        <v>7.9000000000000003E-92</v>
      </c>
      <c r="J386" s="114">
        <v>413.06078868294901</v>
      </c>
    </row>
    <row r="387" spans="1:10" ht="15.5">
      <c r="A387" s="108" t="s">
        <v>947</v>
      </c>
      <c r="B387" s="109">
        <v>7</v>
      </c>
      <c r="C387" s="109">
        <v>150214465</v>
      </c>
      <c r="D387" s="109" t="s">
        <v>32</v>
      </c>
      <c r="E387" s="109" t="s">
        <v>34</v>
      </c>
      <c r="F387" s="110">
        <v>0.24199999999999999</v>
      </c>
      <c r="G387" s="111">
        <v>1.5993500000000001E-2</v>
      </c>
      <c r="H387" s="111">
        <v>1.6509300000000001E-3</v>
      </c>
      <c r="I387" s="111">
        <v>3.41E-22</v>
      </c>
      <c r="J387" s="110">
        <v>93.849013207880105</v>
      </c>
    </row>
    <row r="388" spans="1:10" ht="15.5">
      <c r="A388" s="112" t="s">
        <v>948</v>
      </c>
      <c r="B388" s="113">
        <v>8</v>
      </c>
      <c r="C388" s="113">
        <v>36846109</v>
      </c>
      <c r="D388" s="113" t="s">
        <v>32</v>
      </c>
      <c r="E388" s="113" t="s">
        <v>31</v>
      </c>
      <c r="F388" s="114">
        <v>0.17</v>
      </c>
      <c r="G388" s="115">
        <v>1.35937E-2</v>
      </c>
      <c r="H388" s="115">
        <v>1.8496299999999999E-3</v>
      </c>
      <c r="I388" s="115">
        <v>1.9900000000000001E-13</v>
      </c>
      <c r="J388" s="114">
        <v>54.013913029198598</v>
      </c>
    </row>
    <row r="389" spans="1:10" ht="15.5">
      <c r="A389" s="108" t="s">
        <v>949</v>
      </c>
      <c r="B389" s="109">
        <v>8</v>
      </c>
      <c r="C389" s="109">
        <v>10644101</v>
      </c>
      <c r="D389" s="109" t="s">
        <v>31</v>
      </c>
      <c r="E389" s="109" t="s">
        <v>34</v>
      </c>
      <c r="F389" s="110">
        <v>0.20799999999999999</v>
      </c>
      <c r="G389" s="111">
        <v>2.8303700000000001E-2</v>
      </c>
      <c r="H389" s="111">
        <v>1.7383500000000001E-3</v>
      </c>
      <c r="I389" s="111">
        <v>1.33E-59</v>
      </c>
      <c r="J389" s="110">
        <v>265.10137536294098</v>
      </c>
    </row>
    <row r="390" spans="1:10" ht="15.5">
      <c r="A390" s="112" t="s">
        <v>950</v>
      </c>
      <c r="B390" s="113">
        <v>2</v>
      </c>
      <c r="C390" s="113">
        <v>48969232</v>
      </c>
      <c r="D390" s="113" t="s">
        <v>34</v>
      </c>
      <c r="E390" s="113" t="s">
        <v>33</v>
      </c>
      <c r="F390" s="114">
        <v>0.24199999999999999</v>
      </c>
      <c r="G390" s="115">
        <v>1.15456E-2</v>
      </c>
      <c r="H390" s="115">
        <v>1.8167299999999999E-3</v>
      </c>
      <c r="I390" s="115">
        <v>2.0800000000000001E-10</v>
      </c>
      <c r="J390" s="114">
        <v>40.387989874756798</v>
      </c>
    </row>
    <row r="391" spans="1:10" ht="15.5">
      <c r="A391" s="108" t="s">
        <v>951</v>
      </c>
      <c r="B391" s="109">
        <v>8</v>
      </c>
      <c r="C391" s="109">
        <v>106415088</v>
      </c>
      <c r="D391" s="109" t="s">
        <v>34</v>
      </c>
      <c r="E391" s="109" t="s">
        <v>33</v>
      </c>
      <c r="F391" s="110">
        <v>0.223</v>
      </c>
      <c r="G391" s="111">
        <v>1.1570499999999999E-2</v>
      </c>
      <c r="H391" s="111">
        <v>1.6926199999999999E-3</v>
      </c>
      <c r="I391" s="111">
        <v>8.1500000000000006E-12</v>
      </c>
      <c r="J391" s="110">
        <v>46.728874082487302</v>
      </c>
    </row>
    <row r="392" spans="1:10" ht="15.5">
      <c r="A392" s="112" t="s">
        <v>952</v>
      </c>
      <c r="B392" s="113">
        <v>8</v>
      </c>
      <c r="C392" s="113">
        <v>144306379</v>
      </c>
      <c r="D392" s="113" t="s">
        <v>34</v>
      </c>
      <c r="E392" s="113" t="s">
        <v>33</v>
      </c>
      <c r="F392" s="114">
        <v>0.19600000000000001</v>
      </c>
      <c r="G392" s="115">
        <v>-1.44455E-2</v>
      </c>
      <c r="H392" s="115">
        <v>1.8089899999999999E-3</v>
      </c>
      <c r="I392" s="115">
        <v>1.4000000000000001E-15</v>
      </c>
      <c r="J392" s="114">
        <v>63.766535945325202</v>
      </c>
    </row>
    <row r="393" spans="1:10" ht="15.5">
      <c r="A393" s="108" t="s">
        <v>953</v>
      </c>
      <c r="B393" s="109">
        <v>9</v>
      </c>
      <c r="C393" s="109">
        <v>1054587</v>
      </c>
      <c r="D393" s="109" t="s">
        <v>33</v>
      </c>
      <c r="E393" s="109" t="s">
        <v>34</v>
      </c>
      <c r="F393" s="110">
        <v>0.17299999999999999</v>
      </c>
      <c r="G393" s="111">
        <v>1.43634E-2</v>
      </c>
      <c r="H393" s="111">
        <v>1.8600400000000001E-3</v>
      </c>
      <c r="I393" s="111">
        <v>1.1400000000000001E-14</v>
      </c>
      <c r="J393" s="110">
        <v>59.630704825908403</v>
      </c>
    </row>
    <row r="394" spans="1:10" ht="15.5">
      <c r="A394" s="112" t="s">
        <v>954</v>
      </c>
      <c r="B394" s="113">
        <v>2</v>
      </c>
      <c r="C394" s="113">
        <v>21121464</v>
      </c>
      <c r="D394" s="113" t="s">
        <v>31</v>
      </c>
      <c r="E394" s="113" t="s">
        <v>32</v>
      </c>
      <c r="F394" s="114">
        <v>0.23100000000000001</v>
      </c>
      <c r="G394" s="115">
        <v>-6.0028900000000003E-2</v>
      </c>
      <c r="H394" s="115">
        <v>1.69962E-3</v>
      </c>
      <c r="I394" s="115">
        <v>9.9999999999999998E-201</v>
      </c>
      <c r="J394" s="114">
        <v>1247.4326429257401</v>
      </c>
    </row>
    <row r="395" spans="1:10" ht="15.5">
      <c r="A395" s="108" t="s">
        <v>955</v>
      </c>
      <c r="B395" s="109">
        <v>10</v>
      </c>
      <c r="C395" s="109">
        <v>74710484</v>
      </c>
      <c r="D395" s="109" t="s">
        <v>31</v>
      </c>
      <c r="E395" s="109" t="s">
        <v>34</v>
      </c>
      <c r="F395" s="110">
        <v>8.7499999999999994E-2</v>
      </c>
      <c r="G395" s="111">
        <v>2.28766E-2</v>
      </c>
      <c r="H395" s="111">
        <v>2.5084399999999998E-3</v>
      </c>
      <c r="I395" s="111">
        <v>7.5200000000000005E-20</v>
      </c>
      <c r="J395" s="110">
        <v>83.171689224938604</v>
      </c>
    </row>
    <row r="396" spans="1:10" ht="15.5">
      <c r="A396" s="112" t="s">
        <v>956</v>
      </c>
      <c r="B396" s="113">
        <v>10</v>
      </c>
      <c r="C396" s="113">
        <v>65191645</v>
      </c>
      <c r="D396" s="113" t="s">
        <v>34</v>
      </c>
      <c r="E396" s="113" t="s">
        <v>32</v>
      </c>
      <c r="F396" s="114">
        <v>0.48699999999999999</v>
      </c>
      <c r="G396" s="115">
        <v>2.92474E-2</v>
      </c>
      <c r="H396" s="115">
        <v>1.42399E-3</v>
      </c>
      <c r="I396" s="115">
        <v>9.639999999999999E-94</v>
      </c>
      <c r="J396" s="114">
        <v>421.85252270352402</v>
      </c>
    </row>
    <row r="397" spans="1:10" ht="15.5">
      <c r="A397" s="108" t="s">
        <v>957</v>
      </c>
      <c r="B397" s="109">
        <v>3</v>
      </c>
      <c r="C397" s="109">
        <v>172294500</v>
      </c>
      <c r="D397" s="109" t="s">
        <v>33</v>
      </c>
      <c r="E397" s="109" t="s">
        <v>34</v>
      </c>
      <c r="F397" s="110">
        <v>2.8799999999999999E-2</v>
      </c>
      <c r="G397" s="111">
        <v>6.0521100000000001E-2</v>
      </c>
      <c r="H397" s="111">
        <v>4.3819799999999997E-3</v>
      </c>
      <c r="I397" s="111">
        <v>2.1800000000000001E-43</v>
      </c>
      <c r="J397" s="110">
        <v>190.75364429275299</v>
      </c>
    </row>
    <row r="398" spans="1:10" ht="15.5">
      <c r="A398" s="112" t="s">
        <v>958</v>
      </c>
      <c r="B398" s="113">
        <v>11</v>
      </c>
      <c r="C398" s="113">
        <v>69296607</v>
      </c>
      <c r="D398" s="113" t="s">
        <v>33</v>
      </c>
      <c r="E398" s="113" t="s">
        <v>34</v>
      </c>
      <c r="F398" s="114">
        <v>0.41399999999999998</v>
      </c>
      <c r="G398" s="115">
        <v>8.3402800000000003E-3</v>
      </c>
      <c r="H398" s="115">
        <v>1.4923499999999999E-3</v>
      </c>
      <c r="I398" s="115">
        <v>2.29E-8</v>
      </c>
      <c r="J398" s="114">
        <v>31.2334445203938</v>
      </c>
    </row>
    <row r="399" spans="1:10" ht="15.5">
      <c r="A399" s="108" t="s">
        <v>959</v>
      </c>
      <c r="B399" s="109">
        <v>2</v>
      </c>
      <c r="C399" s="109">
        <v>227605895</v>
      </c>
      <c r="D399" s="109" t="s">
        <v>31</v>
      </c>
      <c r="E399" s="109" t="s">
        <v>32</v>
      </c>
      <c r="F399" s="110">
        <v>4.6899999999999997E-2</v>
      </c>
      <c r="G399" s="111">
        <v>2.3282299999999999E-2</v>
      </c>
      <c r="H399" s="111">
        <v>3.3650899999999998E-3</v>
      </c>
      <c r="I399" s="111">
        <v>4.56E-12</v>
      </c>
      <c r="J399" s="110">
        <v>47.8694451783227</v>
      </c>
    </row>
    <row r="400" spans="1:10" ht="15.5">
      <c r="A400" s="112" t="s">
        <v>960</v>
      </c>
      <c r="B400" s="113">
        <v>12</v>
      </c>
      <c r="C400" s="113">
        <v>57823585</v>
      </c>
      <c r="D400" s="113" t="s">
        <v>31</v>
      </c>
      <c r="E400" s="113" t="s">
        <v>33</v>
      </c>
      <c r="F400" s="114">
        <v>0.249</v>
      </c>
      <c r="G400" s="115">
        <v>-2.5057099999999999E-2</v>
      </c>
      <c r="H400" s="115">
        <v>1.63276E-3</v>
      </c>
      <c r="I400" s="115">
        <v>3.7399999999999998E-53</v>
      </c>
      <c r="J400" s="114">
        <v>235.514097149798</v>
      </c>
    </row>
    <row r="401" spans="1:10" ht="15.5">
      <c r="A401" s="108" t="s">
        <v>961</v>
      </c>
      <c r="B401" s="109">
        <v>12</v>
      </c>
      <c r="C401" s="109">
        <v>20474706</v>
      </c>
      <c r="D401" s="109" t="s">
        <v>34</v>
      </c>
      <c r="E401" s="109" t="s">
        <v>33</v>
      </c>
      <c r="F401" s="110">
        <v>0.20300000000000001</v>
      </c>
      <c r="G401" s="111">
        <v>-2.0983600000000002E-2</v>
      </c>
      <c r="H401" s="111">
        <v>1.7720100000000001E-3</v>
      </c>
      <c r="I401" s="111">
        <v>2.3799999999999999E-32</v>
      </c>
      <c r="J401" s="110">
        <v>140.22571431786301</v>
      </c>
    </row>
    <row r="402" spans="1:10" ht="15.5">
      <c r="A402" s="112" t="s">
        <v>962</v>
      </c>
      <c r="B402" s="113">
        <v>5</v>
      </c>
      <c r="C402" s="113">
        <v>53298716</v>
      </c>
      <c r="D402" s="113" t="s">
        <v>32</v>
      </c>
      <c r="E402" s="113" t="s">
        <v>34</v>
      </c>
      <c r="F402" s="114">
        <v>0.109</v>
      </c>
      <c r="G402" s="115">
        <v>2.6166399999999999E-2</v>
      </c>
      <c r="H402" s="115">
        <v>2.2468399999999999E-3</v>
      </c>
      <c r="I402" s="115">
        <v>2.4099999999999999E-31</v>
      </c>
      <c r="J402" s="114">
        <v>135.62622014841</v>
      </c>
    </row>
    <row r="403" spans="1:10" ht="15.5">
      <c r="A403" s="108" t="s">
        <v>963</v>
      </c>
      <c r="B403" s="109">
        <v>15</v>
      </c>
      <c r="C403" s="109">
        <v>35837297</v>
      </c>
      <c r="D403" s="109" t="s">
        <v>33</v>
      </c>
      <c r="E403" s="109" t="s">
        <v>32</v>
      </c>
      <c r="F403" s="110">
        <v>0.14599999999999999</v>
      </c>
      <c r="G403" s="111">
        <v>-1.0992500000000001E-2</v>
      </c>
      <c r="H403" s="111">
        <v>2.0084199999999999E-3</v>
      </c>
      <c r="I403" s="111">
        <v>4.4199999999999999E-8</v>
      </c>
      <c r="J403" s="110">
        <v>29.9560035692441</v>
      </c>
    </row>
    <row r="404" spans="1:10" ht="15.5">
      <c r="A404" s="112" t="s">
        <v>964</v>
      </c>
      <c r="B404" s="113">
        <v>16</v>
      </c>
      <c r="C404" s="113">
        <v>88105725</v>
      </c>
      <c r="D404" s="113" t="s">
        <v>34</v>
      </c>
      <c r="E404" s="113" t="s">
        <v>33</v>
      </c>
      <c r="F404" s="114">
        <v>0.47099999999999997</v>
      </c>
      <c r="G404" s="115">
        <v>-8.5087900000000005E-3</v>
      </c>
      <c r="H404" s="115">
        <v>1.4235300000000001E-3</v>
      </c>
      <c r="I404" s="115">
        <v>2.2699999999999998E-9</v>
      </c>
      <c r="J404" s="114">
        <v>35.727478155901103</v>
      </c>
    </row>
    <row r="405" spans="1:10" ht="15.5">
      <c r="A405" s="108" t="s">
        <v>965</v>
      </c>
      <c r="B405" s="109">
        <v>16</v>
      </c>
      <c r="C405" s="109">
        <v>86434553</v>
      </c>
      <c r="D405" s="109" t="s">
        <v>31</v>
      </c>
      <c r="E405" s="109" t="s">
        <v>32</v>
      </c>
      <c r="F405" s="110">
        <v>0.23200000000000001</v>
      </c>
      <c r="G405" s="111">
        <v>1.20502E-2</v>
      </c>
      <c r="H405" s="111">
        <v>1.67314E-3</v>
      </c>
      <c r="I405" s="111">
        <v>5.93E-13</v>
      </c>
      <c r="J405" s="110">
        <v>51.870919415904702</v>
      </c>
    </row>
    <row r="406" spans="1:10" ht="15.5">
      <c r="A406" s="112" t="s">
        <v>966</v>
      </c>
      <c r="B406" s="113">
        <v>17</v>
      </c>
      <c r="C406" s="113">
        <v>17782649</v>
      </c>
      <c r="D406" s="113" t="s">
        <v>33</v>
      </c>
      <c r="E406" s="113" t="s">
        <v>34</v>
      </c>
      <c r="F406" s="114">
        <v>0.41599999999999998</v>
      </c>
      <c r="G406" s="115">
        <v>1.0338699999999999E-2</v>
      </c>
      <c r="H406" s="115">
        <v>1.4379600000000001E-3</v>
      </c>
      <c r="I406" s="115">
        <v>6.4899999999999996E-13</v>
      </c>
      <c r="J406" s="114">
        <v>51.6937759614732</v>
      </c>
    </row>
    <row r="407" spans="1:10" ht="15.5">
      <c r="A407" s="108" t="s">
        <v>967</v>
      </c>
      <c r="B407" s="109">
        <v>8</v>
      </c>
      <c r="C407" s="109">
        <v>116800251</v>
      </c>
      <c r="D407" s="109" t="s">
        <v>32</v>
      </c>
      <c r="E407" s="109" t="s">
        <v>34</v>
      </c>
      <c r="F407" s="110">
        <v>0.24099999999999999</v>
      </c>
      <c r="G407" s="111">
        <v>-1.19714E-2</v>
      </c>
      <c r="H407" s="111">
        <v>1.6373900000000001E-3</v>
      </c>
      <c r="I407" s="111">
        <v>2.6499999999999998E-13</v>
      </c>
      <c r="J407" s="110">
        <v>53.454665572018698</v>
      </c>
    </row>
    <row r="408" spans="1:10" ht="15.5">
      <c r="A408" s="112" t="s">
        <v>563</v>
      </c>
      <c r="B408" s="113">
        <v>20</v>
      </c>
      <c r="C408" s="113">
        <v>62711459</v>
      </c>
      <c r="D408" s="113" t="s">
        <v>32</v>
      </c>
      <c r="E408" s="113" t="s">
        <v>31</v>
      </c>
      <c r="F408" s="114">
        <v>0.48399999999999999</v>
      </c>
      <c r="G408" s="115">
        <v>-1.61169E-2</v>
      </c>
      <c r="H408" s="115">
        <v>1.49176E-3</v>
      </c>
      <c r="I408" s="115">
        <v>3.3E-27</v>
      </c>
      <c r="J408" s="114">
        <v>116.725329055354</v>
      </c>
    </row>
    <row r="409" spans="1:10" ht="15.5">
      <c r="A409" s="108" t="s">
        <v>968</v>
      </c>
      <c r="B409" s="109">
        <v>5</v>
      </c>
      <c r="C409" s="109">
        <v>56199202</v>
      </c>
      <c r="D409" s="109" t="s">
        <v>34</v>
      </c>
      <c r="E409" s="109" t="s">
        <v>33</v>
      </c>
      <c r="F409" s="110">
        <v>0.35899999999999999</v>
      </c>
      <c r="G409" s="111">
        <v>1.2347E-2</v>
      </c>
      <c r="H409" s="111">
        <v>1.47255E-3</v>
      </c>
      <c r="I409" s="111">
        <v>5.0800000000000001E-17</v>
      </c>
      <c r="J409" s="110">
        <v>70.304446946446504</v>
      </c>
    </row>
    <row r="410" spans="1:10" ht="15.5">
      <c r="A410" s="112" t="s">
        <v>969</v>
      </c>
      <c r="B410" s="113">
        <v>7</v>
      </c>
      <c r="C410" s="113">
        <v>28224053</v>
      </c>
      <c r="D410" s="113" t="s">
        <v>33</v>
      </c>
      <c r="E410" s="113" t="s">
        <v>34</v>
      </c>
      <c r="F410" s="114">
        <v>0.35099999999999998</v>
      </c>
      <c r="G410" s="115">
        <v>9.8903900000000006E-3</v>
      </c>
      <c r="H410" s="115">
        <v>1.4706599999999999E-3</v>
      </c>
      <c r="I410" s="115">
        <v>1.7500000000000001E-11</v>
      </c>
      <c r="J410" s="114">
        <v>45.227467847842597</v>
      </c>
    </row>
    <row r="411" spans="1:10" ht="15.5">
      <c r="A411" s="108" t="s">
        <v>970</v>
      </c>
      <c r="B411" s="109">
        <v>7</v>
      </c>
      <c r="C411" s="109">
        <v>5567596</v>
      </c>
      <c r="D411" s="109" t="s">
        <v>32</v>
      </c>
      <c r="E411" s="109" t="s">
        <v>31</v>
      </c>
      <c r="F411" s="110">
        <v>0.33500000000000002</v>
      </c>
      <c r="G411" s="111">
        <v>9.5188400000000006E-3</v>
      </c>
      <c r="H411" s="111">
        <v>1.5009800000000001E-3</v>
      </c>
      <c r="I411" s="111">
        <v>2.2699999999999999E-10</v>
      </c>
      <c r="J411" s="110">
        <v>40.217793780762399</v>
      </c>
    </row>
    <row r="412" spans="1:10" ht="15.5">
      <c r="A412" s="112" t="s">
        <v>971</v>
      </c>
      <c r="B412" s="113">
        <v>7</v>
      </c>
      <c r="C412" s="113">
        <v>149196533</v>
      </c>
      <c r="D412" s="113" t="s">
        <v>33</v>
      </c>
      <c r="E412" s="113" t="s">
        <v>34</v>
      </c>
      <c r="F412" s="114">
        <v>0.372</v>
      </c>
      <c r="G412" s="115">
        <v>8.7918400000000004E-3</v>
      </c>
      <c r="H412" s="115">
        <v>1.4772299999999999E-3</v>
      </c>
      <c r="I412" s="115">
        <v>2.6599999999999999E-9</v>
      </c>
      <c r="J412" s="114">
        <v>35.421203585961003</v>
      </c>
    </row>
    <row r="413" spans="1:10" ht="15.5">
      <c r="A413" s="108" t="s">
        <v>972</v>
      </c>
      <c r="B413" s="109">
        <v>19</v>
      </c>
      <c r="C413" s="109">
        <v>45513417</v>
      </c>
      <c r="D413" s="109" t="s">
        <v>32</v>
      </c>
      <c r="E413" s="109" t="s">
        <v>31</v>
      </c>
      <c r="F413" s="110">
        <v>2.1499999999999998E-2</v>
      </c>
      <c r="G413" s="111">
        <v>7.3231599999999994E-2</v>
      </c>
      <c r="H413" s="111">
        <v>5.2256000000000004E-3</v>
      </c>
      <c r="I413" s="111">
        <v>1.28E-44</v>
      </c>
      <c r="J413" s="110">
        <v>196.39241912559899</v>
      </c>
    </row>
    <row r="414" spans="1:10" ht="15.5">
      <c r="A414" s="112" t="s">
        <v>973</v>
      </c>
      <c r="B414" s="113">
        <v>1</v>
      </c>
      <c r="C414" s="113">
        <v>220985811</v>
      </c>
      <c r="D414" s="113" t="s">
        <v>31</v>
      </c>
      <c r="E414" s="113" t="s">
        <v>32</v>
      </c>
      <c r="F414" s="114">
        <v>0.26300000000000001</v>
      </c>
      <c r="G414" s="115">
        <v>-1.41751E-2</v>
      </c>
      <c r="H414" s="115">
        <v>1.59877E-3</v>
      </c>
      <c r="I414" s="115">
        <v>7.5599999999999996E-19</v>
      </c>
      <c r="J414" s="114">
        <v>78.610449926234395</v>
      </c>
    </row>
    <row r="415" spans="1:10" ht="15.5">
      <c r="A415" s="108" t="s">
        <v>974</v>
      </c>
      <c r="B415" s="109">
        <v>6</v>
      </c>
      <c r="C415" s="109">
        <v>160751531</v>
      </c>
      <c r="D415" s="109" t="s">
        <v>32</v>
      </c>
      <c r="E415" s="109" t="s">
        <v>34</v>
      </c>
      <c r="F415" s="110">
        <v>1.43E-2</v>
      </c>
      <c r="G415" s="111">
        <v>-4.1471899999999999E-2</v>
      </c>
      <c r="H415" s="111">
        <v>6.0102799999999998E-3</v>
      </c>
      <c r="I415" s="111">
        <v>5.1900000000000003E-12</v>
      </c>
      <c r="J415" s="110">
        <v>47.612222617898603</v>
      </c>
    </row>
    <row r="416" spans="1:10" ht="15.5">
      <c r="A416" s="112" t="s">
        <v>566</v>
      </c>
      <c r="B416" s="113">
        <v>8</v>
      </c>
      <c r="C416" s="113">
        <v>59392324</v>
      </c>
      <c r="D416" s="113" t="s">
        <v>34</v>
      </c>
      <c r="E416" s="113" t="s">
        <v>33</v>
      </c>
      <c r="F416" s="114">
        <v>0.33600000000000002</v>
      </c>
      <c r="G416" s="115">
        <v>2.31174E-2</v>
      </c>
      <c r="H416" s="115">
        <v>1.4860299999999999E-3</v>
      </c>
      <c r="I416" s="115">
        <v>1.44E-54</v>
      </c>
      <c r="J416" s="114">
        <v>242.00415427425901</v>
      </c>
    </row>
    <row r="417" spans="1:10" ht="15.5">
      <c r="A417" s="108" t="s">
        <v>975</v>
      </c>
      <c r="B417" s="109">
        <v>6</v>
      </c>
      <c r="C417" s="109">
        <v>140595744</v>
      </c>
      <c r="D417" s="109" t="s">
        <v>31</v>
      </c>
      <c r="E417" s="109" t="s">
        <v>32</v>
      </c>
      <c r="F417" s="110">
        <v>0.20799999999999999</v>
      </c>
      <c r="G417" s="111">
        <v>-1.2555E-2</v>
      </c>
      <c r="H417" s="111">
        <v>1.74618E-3</v>
      </c>
      <c r="I417" s="111">
        <v>6.4799999999999997E-13</v>
      </c>
      <c r="J417" s="110">
        <v>51.695818359315702</v>
      </c>
    </row>
    <row r="418" spans="1:10" ht="15.5">
      <c r="A418" s="112" t="s">
        <v>976</v>
      </c>
      <c r="B418" s="113">
        <v>6</v>
      </c>
      <c r="C418" s="113">
        <v>127105492</v>
      </c>
      <c r="D418" s="113" t="s">
        <v>34</v>
      </c>
      <c r="E418" s="113" t="s">
        <v>33</v>
      </c>
      <c r="F418" s="114">
        <v>0.439</v>
      </c>
      <c r="G418" s="115">
        <v>-1.6416500000000001E-2</v>
      </c>
      <c r="H418" s="115">
        <v>1.43278E-3</v>
      </c>
      <c r="I418" s="115">
        <v>2.1499999999999998E-30</v>
      </c>
      <c r="J418" s="114">
        <v>131.28107393744699</v>
      </c>
    </row>
    <row r="419" spans="1:10" ht="15.5">
      <c r="A419" s="108" t="s">
        <v>977</v>
      </c>
      <c r="B419" s="109">
        <v>12</v>
      </c>
      <c r="C419" s="109">
        <v>123491572</v>
      </c>
      <c r="D419" s="109" t="s">
        <v>34</v>
      </c>
      <c r="E419" s="109" t="s">
        <v>33</v>
      </c>
      <c r="F419" s="110">
        <v>0.26600000000000001</v>
      </c>
      <c r="G419" s="111">
        <v>-1.3332500000000001E-2</v>
      </c>
      <c r="H419" s="111">
        <v>1.61148E-3</v>
      </c>
      <c r="I419" s="111">
        <v>1.2999999999999999E-16</v>
      </c>
      <c r="J419" s="110">
        <v>68.449983055402299</v>
      </c>
    </row>
    <row r="420" spans="1:10" ht="15.5">
      <c r="A420" s="112" t="s">
        <v>978</v>
      </c>
      <c r="B420" s="113">
        <v>6</v>
      </c>
      <c r="C420" s="113">
        <v>86408836</v>
      </c>
      <c r="D420" s="113" t="s">
        <v>32</v>
      </c>
      <c r="E420" s="113" t="s">
        <v>31</v>
      </c>
      <c r="F420" s="114">
        <v>0.39100000000000001</v>
      </c>
      <c r="G420" s="115">
        <v>1.2024200000000001E-2</v>
      </c>
      <c r="H420" s="115">
        <v>1.56368E-3</v>
      </c>
      <c r="I420" s="115">
        <v>1.4800000000000001E-14</v>
      </c>
      <c r="J420" s="114">
        <v>59.131190084523702</v>
      </c>
    </row>
    <row r="421" spans="1:10" ht="15.5">
      <c r="A421" s="108" t="s">
        <v>979</v>
      </c>
      <c r="B421" s="109">
        <v>6</v>
      </c>
      <c r="C421" s="109">
        <v>42884517</v>
      </c>
      <c r="D421" s="109" t="s">
        <v>34</v>
      </c>
      <c r="E421" s="109" t="s">
        <v>33</v>
      </c>
      <c r="F421" s="110">
        <v>0.307</v>
      </c>
      <c r="G421" s="111">
        <v>9.5901400000000005E-3</v>
      </c>
      <c r="H421" s="111">
        <v>1.5275600000000001E-3</v>
      </c>
      <c r="I421" s="111">
        <v>3.43E-10</v>
      </c>
      <c r="J421" s="110">
        <v>39.414256554325</v>
      </c>
    </row>
    <row r="422" spans="1:10" ht="15.5">
      <c r="A422" s="112" t="s">
        <v>569</v>
      </c>
      <c r="B422" s="113">
        <v>6</v>
      </c>
      <c r="C422" s="113">
        <v>100602753</v>
      </c>
      <c r="D422" s="113" t="s">
        <v>33</v>
      </c>
      <c r="E422" s="113" t="s">
        <v>34</v>
      </c>
      <c r="F422" s="114">
        <v>0.23799999999999999</v>
      </c>
      <c r="G422" s="115">
        <v>-1.2330000000000001E-2</v>
      </c>
      <c r="H422" s="115">
        <v>1.66069E-3</v>
      </c>
      <c r="I422" s="115">
        <v>1.13E-13</v>
      </c>
      <c r="J422" s="114">
        <v>55.125051998056897</v>
      </c>
    </row>
    <row r="423" spans="1:10" ht="15.5">
      <c r="A423" s="108" t="s">
        <v>980</v>
      </c>
      <c r="B423" s="109">
        <v>21</v>
      </c>
      <c r="C423" s="109">
        <v>42622479</v>
      </c>
      <c r="D423" s="109" t="s">
        <v>33</v>
      </c>
      <c r="E423" s="109" t="s">
        <v>34</v>
      </c>
      <c r="F423" s="110">
        <v>0.21199999999999999</v>
      </c>
      <c r="G423" s="111">
        <v>-1.08518E-2</v>
      </c>
      <c r="H423" s="111">
        <v>1.7371000000000001E-3</v>
      </c>
      <c r="I423" s="111">
        <v>4.18E-10</v>
      </c>
      <c r="J423" s="110">
        <v>39.025989336707497</v>
      </c>
    </row>
    <row r="424" spans="1:10" ht="15.5">
      <c r="A424" s="112" t="s">
        <v>981</v>
      </c>
      <c r="B424" s="113">
        <v>13</v>
      </c>
      <c r="C424" s="113">
        <v>114631940</v>
      </c>
      <c r="D424" s="113" t="s">
        <v>34</v>
      </c>
      <c r="E424" s="113" t="s">
        <v>33</v>
      </c>
      <c r="F424" s="114">
        <v>0.185</v>
      </c>
      <c r="G424" s="115">
        <v>-2.28931E-2</v>
      </c>
      <c r="H424" s="115">
        <v>1.83993E-3</v>
      </c>
      <c r="I424" s="115">
        <v>1.5400000000000001E-35</v>
      </c>
      <c r="J424" s="114">
        <v>154.81270870899701</v>
      </c>
    </row>
    <row r="425" spans="1:10" ht="15.5">
      <c r="A425" s="108" t="s">
        <v>982</v>
      </c>
      <c r="B425" s="109">
        <v>22</v>
      </c>
      <c r="C425" s="109">
        <v>24269459</v>
      </c>
      <c r="D425" s="109" t="s">
        <v>34</v>
      </c>
      <c r="E425" s="109" t="s">
        <v>32</v>
      </c>
      <c r="F425" s="110">
        <v>0.45500000000000002</v>
      </c>
      <c r="G425" s="111">
        <v>1.07828E-2</v>
      </c>
      <c r="H425" s="111">
        <v>1.43535E-3</v>
      </c>
      <c r="I425" s="111">
        <v>5.81E-14</v>
      </c>
      <c r="J425" s="110">
        <v>56.434862682399903</v>
      </c>
    </row>
    <row r="426" spans="1:10" ht="15.5">
      <c r="A426" s="112" t="s">
        <v>983</v>
      </c>
      <c r="B426" s="113">
        <v>8</v>
      </c>
      <c r="C426" s="113">
        <v>4782658</v>
      </c>
      <c r="D426" s="113" t="s">
        <v>33</v>
      </c>
      <c r="E426" s="113" t="s">
        <v>31</v>
      </c>
      <c r="F426" s="114">
        <v>0.38500000000000001</v>
      </c>
      <c r="G426" s="115">
        <v>-9.34515E-3</v>
      </c>
      <c r="H426" s="115">
        <v>1.44192E-3</v>
      </c>
      <c r="I426" s="115">
        <v>9.1100000000000001E-11</v>
      </c>
      <c r="J426" s="114">
        <v>42.003958617638297</v>
      </c>
    </row>
    <row r="427" spans="1:10" ht="15.5">
      <c r="A427" s="108" t="s">
        <v>984</v>
      </c>
      <c r="B427" s="109">
        <v>3</v>
      </c>
      <c r="C427" s="109">
        <v>4763301</v>
      </c>
      <c r="D427" s="109" t="s">
        <v>33</v>
      </c>
      <c r="E427" s="109" t="s">
        <v>34</v>
      </c>
      <c r="F427" s="110">
        <v>0.47399999999999998</v>
      </c>
      <c r="G427" s="111">
        <v>-1.2534699999999999E-2</v>
      </c>
      <c r="H427" s="111">
        <v>1.4116199999999999E-3</v>
      </c>
      <c r="I427" s="111">
        <v>6.7100000000000003E-19</v>
      </c>
      <c r="J427" s="110">
        <v>78.848290644116204</v>
      </c>
    </row>
    <row r="428" spans="1:10" ht="15.5">
      <c r="A428" s="112" t="s">
        <v>985</v>
      </c>
      <c r="B428" s="113">
        <v>3</v>
      </c>
      <c r="C428" s="113">
        <v>156795414</v>
      </c>
      <c r="D428" s="113" t="s">
        <v>32</v>
      </c>
      <c r="E428" s="113" t="s">
        <v>34</v>
      </c>
      <c r="F428" s="114">
        <v>0.38600000000000001</v>
      </c>
      <c r="G428" s="115">
        <v>-1.8218600000000001E-2</v>
      </c>
      <c r="H428" s="115">
        <v>1.4626400000000001E-3</v>
      </c>
      <c r="I428" s="115">
        <v>1.3E-35</v>
      </c>
      <c r="J428" s="114">
        <v>155.15118930856099</v>
      </c>
    </row>
    <row r="429" spans="1:10" ht="15.5">
      <c r="A429" s="108" t="s">
        <v>986</v>
      </c>
      <c r="B429" s="109">
        <v>3</v>
      </c>
      <c r="C429" s="109">
        <v>12622623</v>
      </c>
      <c r="D429" s="109" t="s">
        <v>31</v>
      </c>
      <c r="E429" s="109" t="s">
        <v>34</v>
      </c>
      <c r="F429" s="110">
        <v>0.35699999999999998</v>
      </c>
      <c r="G429" s="111">
        <v>-1.2090200000000001E-2</v>
      </c>
      <c r="H429" s="111">
        <v>1.4622000000000001E-3</v>
      </c>
      <c r="I429" s="111">
        <v>1.3599999999999999E-16</v>
      </c>
      <c r="J429" s="110">
        <v>68.368084333230996</v>
      </c>
    </row>
    <row r="430" spans="1:10" ht="15.5">
      <c r="A430" s="112" t="s">
        <v>987</v>
      </c>
      <c r="B430" s="113">
        <v>4</v>
      </c>
      <c r="C430" s="113">
        <v>69373407</v>
      </c>
      <c r="D430" s="113" t="s">
        <v>31</v>
      </c>
      <c r="E430" s="113" t="s">
        <v>32</v>
      </c>
      <c r="F430" s="114">
        <v>0.223</v>
      </c>
      <c r="G430" s="115">
        <v>1.7060599999999999E-2</v>
      </c>
      <c r="H430" s="115">
        <v>1.7599E-3</v>
      </c>
      <c r="I430" s="115">
        <v>3.1999999999999999E-22</v>
      </c>
      <c r="J430" s="114">
        <v>93.975061545039097</v>
      </c>
    </row>
    <row r="431" spans="1:10" ht="15.5">
      <c r="A431" s="108" t="s">
        <v>988</v>
      </c>
      <c r="B431" s="109">
        <v>17</v>
      </c>
      <c r="C431" s="109">
        <v>1630992</v>
      </c>
      <c r="D431" s="109" t="s">
        <v>33</v>
      </c>
      <c r="E431" s="109" t="s">
        <v>34</v>
      </c>
      <c r="F431" s="110">
        <v>0.219</v>
      </c>
      <c r="G431" s="111">
        <v>1.51564E-2</v>
      </c>
      <c r="H431" s="111">
        <v>1.7236300000000001E-3</v>
      </c>
      <c r="I431" s="111">
        <v>1.45E-18</v>
      </c>
      <c r="J431" s="110">
        <v>77.322168978179803</v>
      </c>
    </row>
    <row r="432" spans="1:10" ht="15.5">
      <c r="A432" s="112" t="s">
        <v>150</v>
      </c>
      <c r="B432" s="113">
        <v>6</v>
      </c>
      <c r="C432" s="113">
        <v>43757896</v>
      </c>
      <c r="D432" s="113" t="s">
        <v>33</v>
      </c>
      <c r="E432" s="113" t="s">
        <v>31</v>
      </c>
      <c r="F432" s="114">
        <v>0.47899999999999998</v>
      </c>
      <c r="G432" s="115">
        <v>3.6429999999999997E-2</v>
      </c>
      <c r="H432" s="115">
        <v>1.44509E-3</v>
      </c>
      <c r="I432" s="115">
        <v>3.15E-140</v>
      </c>
      <c r="J432" s="114">
        <v>635.519017423577</v>
      </c>
    </row>
  </sheetData>
  <mergeCells count="1">
    <mergeCell ref="A1:J1"/>
  </mergeCells>
  <phoneticPr fontId="1" type="noConversion"/>
  <pageMargins left="0.7" right="0.7" top="0.75" bottom="0.75" header="0.3" footer="0.3"/>
  <pageSetup paperSize="9"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I261"/>
  <sheetViews>
    <sheetView view="pageBreakPreview" zoomScale="105" zoomScaleNormal="200" zoomScaleSheetLayoutView="200" workbookViewId="0">
      <pane xSplit="1" ySplit="2" topLeftCell="B3" activePane="bottomRight" state="frozen"/>
      <selection pane="topRight" activeCell="B1" sqref="B1"/>
      <selection pane="bottomLeft" activeCell="A3" sqref="A3"/>
      <selection pane="bottomRight" sqref="A1:I1"/>
    </sheetView>
  </sheetViews>
  <sheetFormatPr defaultColWidth="10.84375" defaultRowHeight="14.15" customHeight="1"/>
  <cols>
    <col min="1" max="1" width="17.15234375" style="40" customWidth="1"/>
    <col min="2" max="2" width="15.765625" style="40" customWidth="1"/>
    <col min="3" max="3" width="13.84375" style="40" customWidth="1"/>
    <col min="4" max="4" width="13.3828125" style="40" customWidth="1"/>
    <col min="5" max="5" width="20.84375" style="88" customWidth="1"/>
    <col min="6" max="7" width="15.84375" style="41" customWidth="1"/>
    <col min="8" max="8" width="10.4609375" style="41" customWidth="1"/>
    <col min="9" max="9" width="12.61328125" style="88" customWidth="1"/>
    <col min="10" max="16384" width="10.84375" style="1"/>
  </cols>
  <sheetData>
    <row r="1" spans="1:9" ht="20.149999999999999" customHeight="1">
      <c r="A1" s="186" t="s">
        <v>1363</v>
      </c>
      <c r="B1" s="186"/>
      <c r="C1" s="186"/>
      <c r="D1" s="186"/>
      <c r="E1" s="187"/>
      <c r="F1" s="186"/>
      <c r="G1" s="186"/>
      <c r="H1" s="186"/>
      <c r="I1" s="187"/>
    </row>
    <row r="2" spans="1:9" ht="47.15" customHeight="1">
      <c r="A2" s="116" t="s">
        <v>0</v>
      </c>
      <c r="B2" s="117" t="s">
        <v>25</v>
      </c>
      <c r="C2" s="117" t="s">
        <v>26</v>
      </c>
      <c r="D2" s="117" t="s">
        <v>27</v>
      </c>
      <c r="E2" s="118" t="s">
        <v>1264</v>
      </c>
      <c r="F2" s="119" t="s">
        <v>996</v>
      </c>
      <c r="G2" s="92" t="s">
        <v>146</v>
      </c>
      <c r="H2" s="119" t="s">
        <v>28</v>
      </c>
      <c r="I2" s="120" t="s">
        <v>29</v>
      </c>
    </row>
    <row r="3" spans="1:9" ht="14.15" customHeight="1">
      <c r="A3" s="189" t="s">
        <v>128</v>
      </c>
      <c r="B3" s="121" t="s">
        <v>30</v>
      </c>
      <c r="C3" s="102"/>
      <c r="D3" s="102"/>
      <c r="E3" s="105"/>
      <c r="F3" s="122"/>
      <c r="G3" s="122"/>
      <c r="H3" s="122"/>
      <c r="I3" s="123"/>
    </row>
    <row r="4" spans="1:9" ht="14.15" customHeight="1">
      <c r="A4" s="188"/>
      <c r="B4" s="108" t="s">
        <v>200</v>
      </c>
      <c r="C4" s="109" t="s">
        <v>32</v>
      </c>
      <c r="D4" s="109" t="s">
        <v>33</v>
      </c>
      <c r="E4" s="110">
        <v>8.0300000000000007E-3</v>
      </c>
      <c r="F4" s="111">
        <v>6.0593899999999999E-2</v>
      </c>
      <c r="G4" s="111">
        <v>8.3775900000000007E-3</v>
      </c>
      <c r="H4" s="111">
        <v>4.73E-13</v>
      </c>
      <c r="I4" s="110">
        <v>52.314202295745197</v>
      </c>
    </row>
    <row r="5" spans="1:9" ht="14.15" customHeight="1">
      <c r="A5" s="188"/>
      <c r="B5" s="112" t="s">
        <v>201</v>
      </c>
      <c r="C5" s="113" t="s">
        <v>31</v>
      </c>
      <c r="D5" s="113" t="s">
        <v>33</v>
      </c>
      <c r="E5" s="114">
        <v>3.3500000000000002E-2</v>
      </c>
      <c r="F5" s="115">
        <v>1.7605900000000001E-2</v>
      </c>
      <c r="G5" s="115">
        <v>4.0116500000000003E-3</v>
      </c>
      <c r="H5" s="115">
        <v>1.1399999999999999E-5</v>
      </c>
      <c r="I5" s="114">
        <v>19.260625649947499</v>
      </c>
    </row>
    <row r="6" spans="1:9" ht="14.15" customHeight="1">
      <c r="A6" s="188"/>
      <c r="B6" s="108" t="s">
        <v>202</v>
      </c>
      <c r="C6" s="109" t="s">
        <v>31</v>
      </c>
      <c r="D6" s="109" t="s">
        <v>32</v>
      </c>
      <c r="E6" s="110">
        <v>7.6E-3</v>
      </c>
      <c r="F6" s="111">
        <v>7.5715900000000003E-2</v>
      </c>
      <c r="G6" s="111">
        <v>8.72589E-3</v>
      </c>
      <c r="H6" s="111">
        <v>4.06E-18</v>
      </c>
      <c r="I6" s="110">
        <v>75.293018808604799</v>
      </c>
    </row>
    <row r="7" spans="1:9" ht="14.15" customHeight="1">
      <c r="A7" s="188"/>
      <c r="B7" s="112" t="s">
        <v>203</v>
      </c>
      <c r="C7" s="113" t="s">
        <v>33</v>
      </c>
      <c r="D7" s="113" t="s">
        <v>34</v>
      </c>
      <c r="E7" s="114">
        <v>2.5999999999999999E-2</v>
      </c>
      <c r="F7" s="115">
        <v>-3.3463899999999998E-2</v>
      </c>
      <c r="G7" s="115">
        <v>4.7110099999999999E-3</v>
      </c>
      <c r="H7" s="115">
        <v>1.2200000000000001E-12</v>
      </c>
      <c r="I7" s="114">
        <v>50.457421745142497</v>
      </c>
    </row>
    <row r="8" spans="1:9" ht="14.15" customHeight="1">
      <c r="A8" s="188"/>
      <c r="B8" s="108" t="s">
        <v>204</v>
      </c>
      <c r="C8" s="109" t="s">
        <v>33</v>
      </c>
      <c r="D8" s="109" t="s">
        <v>34</v>
      </c>
      <c r="E8" s="110">
        <v>1.9300000000000001E-2</v>
      </c>
      <c r="F8" s="111">
        <v>6.0178299999999997E-2</v>
      </c>
      <c r="G8" s="111">
        <v>5.4840699999999997E-3</v>
      </c>
      <c r="H8" s="111">
        <v>5.1399999999999999E-28</v>
      </c>
      <c r="I8" s="110">
        <v>120.41313148076399</v>
      </c>
    </row>
    <row r="9" spans="1:9" ht="14.15" customHeight="1">
      <c r="A9" s="188"/>
      <c r="B9" s="112" t="s">
        <v>205</v>
      </c>
      <c r="C9" s="113" t="s">
        <v>31</v>
      </c>
      <c r="D9" s="113" t="s">
        <v>32</v>
      </c>
      <c r="E9" s="114">
        <v>1.55E-2</v>
      </c>
      <c r="F9" s="115">
        <v>-2.52188E-2</v>
      </c>
      <c r="G9" s="115">
        <v>6.53968E-3</v>
      </c>
      <c r="H9" s="115">
        <v>1.15E-4</v>
      </c>
      <c r="I9" s="114">
        <v>14.870851578000099</v>
      </c>
    </row>
    <row r="10" spans="1:9" ht="14.15" customHeight="1">
      <c r="A10" s="188"/>
      <c r="B10" s="108" t="s">
        <v>206</v>
      </c>
      <c r="C10" s="109" t="s">
        <v>32</v>
      </c>
      <c r="D10" s="109" t="s">
        <v>31</v>
      </c>
      <c r="E10" s="110">
        <v>6.9800000000000001E-2</v>
      </c>
      <c r="F10" s="111">
        <v>-4.16657E-2</v>
      </c>
      <c r="G10" s="111">
        <v>3.0986299999999998E-3</v>
      </c>
      <c r="H10" s="111">
        <v>3.2300000000000001E-41</v>
      </c>
      <c r="I10" s="110">
        <v>180.80811667786799</v>
      </c>
    </row>
    <row r="11" spans="1:9" ht="14.15" customHeight="1">
      <c r="A11" s="188"/>
      <c r="B11" s="112" t="s">
        <v>207</v>
      </c>
      <c r="C11" s="113" t="s">
        <v>33</v>
      </c>
      <c r="D11" s="113" t="s">
        <v>34</v>
      </c>
      <c r="E11" s="114">
        <v>9.2899999999999996E-3</v>
      </c>
      <c r="F11" s="115">
        <v>-5.7480700000000003E-2</v>
      </c>
      <c r="G11" s="115">
        <v>1.03511E-2</v>
      </c>
      <c r="H11" s="115">
        <v>2.81E-8</v>
      </c>
      <c r="I11" s="114">
        <v>30.836926680732802</v>
      </c>
    </row>
    <row r="12" spans="1:9" ht="14.15" customHeight="1">
      <c r="A12" s="188"/>
      <c r="B12" s="108" t="s">
        <v>208</v>
      </c>
      <c r="C12" s="109" t="s">
        <v>34</v>
      </c>
      <c r="D12" s="109" t="s">
        <v>33</v>
      </c>
      <c r="E12" s="110">
        <v>1.0999999999999999E-2</v>
      </c>
      <c r="F12" s="111">
        <v>-2.4351899999999999E-2</v>
      </c>
      <c r="G12" s="111">
        <v>7.1791099999999998E-3</v>
      </c>
      <c r="H12" s="111">
        <v>6.9399999999999996E-4</v>
      </c>
      <c r="I12" s="110">
        <v>11.5060031311542</v>
      </c>
    </row>
    <row r="13" spans="1:9" ht="14.15" customHeight="1">
      <c r="A13" s="188"/>
      <c r="B13" s="112" t="s">
        <v>209</v>
      </c>
      <c r="C13" s="113" t="s">
        <v>33</v>
      </c>
      <c r="D13" s="113" t="s">
        <v>34</v>
      </c>
      <c r="E13" s="114">
        <v>5.57E-2</v>
      </c>
      <c r="F13" s="115">
        <v>6.7939100000000002E-2</v>
      </c>
      <c r="G13" s="115">
        <v>3.2180400000000001E-3</v>
      </c>
      <c r="H13" s="115">
        <v>6.1800000000000002E-99</v>
      </c>
      <c r="I13" s="114">
        <v>445.71443833956198</v>
      </c>
    </row>
    <row r="14" spans="1:9" ht="14.15" customHeight="1">
      <c r="A14" s="188"/>
      <c r="B14" s="108" t="s">
        <v>210</v>
      </c>
      <c r="C14" s="109" t="s">
        <v>31</v>
      </c>
      <c r="D14" s="109" t="s">
        <v>32</v>
      </c>
      <c r="E14" s="110">
        <v>2.2200000000000001E-2</v>
      </c>
      <c r="F14" s="111">
        <v>4.31852E-2</v>
      </c>
      <c r="G14" s="111">
        <v>4.9616299999999999E-3</v>
      </c>
      <c r="H14" s="111">
        <v>3.2099999999999999E-18</v>
      </c>
      <c r="I14" s="110">
        <v>75.756712653691807</v>
      </c>
    </row>
    <row r="15" spans="1:9" ht="14.15" customHeight="1">
      <c r="A15" s="188"/>
      <c r="B15" s="112" t="s">
        <v>211</v>
      </c>
      <c r="C15" s="113" t="s">
        <v>31</v>
      </c>
      <c r="D15" s="113" t="s">
        <v>33</v>
      </c>
      <c r="E15" s="114">
        <v>1.5900000000000001E-2</v>
      </c>
      <c r="F15" s="115">
        <v>-4.2551199999999997E-2</v>
      </c>
      <c r="G15" s="115">
        <v>6.2844199999999998E-3</v>
      </c>
      <c r="H15" s="115">
        <v>1.28E-11</v>
      </c>
      <c r="I15" s="114">
        <v>45.845131246728798</v>
      </c>
    </row>
    <row r="16" spans="1:9" ht="14.15" customHeight="1">
      <c r="A16" s="188"/>
      <c r="B16" s="108" t="s">
        <v>212</v>
      </c>
      <c r="C16" s="109" t="s">
        <v>31</v>
      </c>
      <c r="D16" s="109" t="s">
        <v>32</v>
      </c>
      <c r="E16" s="110">
        <v>2.6800000000000001E-2</v>
      </c>
      <c r="F16" s="111">
        <v>4.8272500000000003E-2</v>
      </c>
      <c r="G16" s="111">
        <v>4.66249E-3</v>
      </c>
      <c r="H16" s="111">
        <v>4.04E-25</v>
      </c>
      <c r="I16" s="110">
        <v>107.19234100957</v>
      </c>
    </row>
    <row r="17" spans="1:9" ht="14.15" customHeight="1">
      <c r="A17" s="188"/>
      <c r="B17" s="112" t="s">
        <v>213</v>
      </c>
      <c r="C17" s="113" t="s">
        <v>32</v>
      </c>
      <c r="D17" s="113" t="s">
        <v>31</v>
      </c>
      <c r="E17" s="114">
        <v>0.36499999999999999</v>
      </c>
      <c r="F17" s="115">
        <v>4.7092000000000002E-2</v>
      </c>
      <c r="G17" s="115">
        <v>1.50724E-3</v>
      </c>
      <c r="H17" s="115">
        <v>9.9999999999999998E-201</v>
      </c>
      <c r="I17" s="114">
        <v>976.17897233862402</v>
      </c>
    </row>
    <row r="18" spans="1:9" ht="14.15" customHeight="1">
      <c r="A18" s="188"/>
      <c r="B18" s="108" t="s">
        <v>214</v>
      </c>
      <c r="C18" s="109" t="s">
        <v>33</v>
      </c>
      <c r="D18" s="109" t="s">
        <v>31</v>
      </c>
      <c r="E18" s="110">
        <v>1.6299999999999999E-2</v>
      </c>
      <c r="F18" s="111">
        <v>-4.1132000000000002E-2</v>
      </c>
      <c r="G18" s="111">
        <v>6.3759799999999998E-3</v>
      </c>
      <c r="H18" s="111">
        <v>1.11E-10</v>
      </c>
      <c r="I18" s="110">
        <v>41.616520061227597</v>
      </c>
    </row>
    <row r="19" spans="1:9" ht="14.15" customHeight="1">
      <c r="A19" s="188"/>
      <c r="B19" s="112" t="s">
        <v>215</v>
      </c>
      <c r="C19" s="113" t="s">
        <v>32</v>
      </c>
      <c r="D19" s="113" t="s">
        <v>31</v>
      </c>
      <c r="E19" s="114">
        <v>1.0200000000000001E-2</v>
      </c>
      <c r="F19" s="115">
        <v>5.9504700000000001E-2</v>
      </c>
      <c r="G19" s="115">
        <v>7.4773699999999997E-3</v>
      </c>
      <c r="H19" s="115">
        <v>1.75E-15</v>
      </c>
      <c r="I19" s="114">
        <v>63.329316024918299</v>
      </c>
    </row>
    <row r="20" spans="1:9" ht="14.15" customHeight="1">
      <c r="A20" s="188"/>
      <c r="B20" s="108" t="s">
        <v>216</v>
      </c>
      <c r="C20" s="109" t="s">
        <v>31</v>
      </c>
      <c r="D20" s="109" t="s">
        <v>33</v>
      </c>
      <c r="E20" s="110">
        <v>6.6299999999999998E-2</v>
      </c>
      <c r="F20" s="111">
        <v>-3.6318999999999997E-2</v>
      </c>
      <c r="G20" s="111">
        <v>3.0899E-3</v>
      </c>
      <c r="H20" s="111">
        <v>6.7299999999999996E-32</v>
      </c>
      <c r="I20" s="110">
        <v>138.158915577784</v>
      </c>
    </row>
    <row r="21" spans="1:9" ht="14.15" customHeight="1">
      <c r="A21" s="188"/>
      <c r="B21" s="112" t="s">
        <v>217</v>
      </c>
      <c r="C21" s="113" t="s">
        <v>32</v>
      </c>
      <c r="D21" s="113" t="s">
        <v>31</v>
      </c>
      <c r="E21" s="114">
        <v>0.13800000000000001</v>
      </c>
      <c r="F21" s="115">
        <v>-3.0051700000000001E-2</v>
      </c>
      <c r="G21" s="115">
        <v>2.3348800000000001E-3</v>
      </c>
      <c r="H21" s="115">
        <v>6.5699999999999999E-38</v>
      </c>
      <c r="I21" s="114">
        <v>165.65668227361999</v>
      </c>
    </row>
    <row r="22" spans="1:9" ht="14.15" customHeight="1">
      <c r="A22" s="188"/>
      <c r="B22" s="108" t="s">
        <v>218</v>
      </c>
      <c r="C22" s="109" t="s">
        <v>33</v>
      </c>
      <c r="D22" s="109" t="s">
        <v>31</v>
      </c>
      <c r="E22" s="110">
        <v>5.8099999999999999E-2</v>
      </c>
      <c r="F22" s="111">
        <v>-3.45238E-2</v>
      </c>
      <c r="G22" s="111">
        <v>3.2901800000000002E-3</v>
      </c>
      <c r="H22" s="111">
        <v>9.3000000000000001E-26</v>
      </c>
      <c r="I22" s="110">
        <v>110.102674334604</v>
      </c>
    </row>
    <row r="23" spans="1:9" ht="14.15" customHeight="1">
      <c r="A23" s="188"/>
      <c r="B23" s="112" t="s">
        <v>219</v>
      </c>
      <c r="C23" s="113" t="s">
        <v>33</v>
      </c>
      <c r="D23" s="113" t="s">
        <v>34</v>
      </c>
      <c r="E23" s="114">
        <v>0.24299999999999999</v>
      </c>
      <c r="F23" s="115">
        <v>4.6362500000000001E-2</v>
      </c>
      <c r="G23" s="115">
        <v>1.65189E-3</v>
      </c>
      <c r="H23" s="115">
        <v>2.5199999999999999E-173</v>
      </c>
      <c r="I23" s="114">
        <v>787.71922410923401</v>
      </c>
    </row>
    <row r="24" spans="1:9" ht="14.15" customHeight="1">
      <c r="A24" s="188"/>
      <c r="B24" s="108" t="s">
        <v>220</v>
      </c>
      <c r="C24" s="109" t="s">
        <v>31</v>
      </c>
      <c r="D24" s="109" t="s">
        <v>33</v>
      </c>
      <c r="E24" s="110">
        <v>1.2200000000000001E-2</v>
      </c>
      <c r="F24" s="111">
        <v>4.2850699999999999E-2</v>
      </c>
      <c r="G24" s="111">
        <v>6.7111799999999997E-3</v>
      </c>
      <c r="H24" s="111">
        <v>1.71E-10</v>
      </c>
      <c r="I24" s="110">
        <v>40.767874315628703</v>
      </c>
    </row>
    <row r="25" spans="1:9" ht="14.15" customHeight="1">
      <c r="A25" s="188"/>
      <c r="B25" s="112" t="s">
        <v>221</v>
      </c>
      <c r="C25" s="113" t="s">
        <v>34</v>
      </c>
      <c r="D25" s="113" t="s">
        <v>32</v>
      </c>
      <c r="E25" s="114">
        <v>4.2200000000000001E-2</v>
      </c>
      <c r="F25" s="115">
        <v>-3.63104E-2</v>
      </c>
      <c r="G25" s="115">
        <v>3.78546E-3</v>
      </c>
      <c r="H25" s="115">
        <v>8.6300000000000008E-22</v>
      </c>
      <c r="I25" s="114">
        <v>92.007820556943798</v>
      </c>
    </row>
    <row r="26" spans="1:9" ht="14.15" customHeight="1">
      <c r="A26" s="188"/>
      <c r="B26" s="108" t="s">
        <v>222</v>
      </c>
      <c r="C26" s="109" t="s">
        <v>32</v>
      </c>
      <c r="D26" s="109" t="s">
        <v>31</v>
      </c>
      <c r="E26" s="110">
        <v>4.1300000000000003E-2</v>
      </c>
      <c r="F26" s="111">
        <v>-4.1160000000000002E-2</v>
      </c>
      <c r="G26" s="111">
        <v>3.7976400000000001E-3</v>
      </c>
      <c r="H26" s="111">
        <v>2.2699999999999999E-27</v>
      </c>
      <c r="I26" s="110">
        <v>117.468966005479</v>
      </c>
    </row>
    <row r="27" spans="1:9" ht="14.15" customHeight="1">
      <c r="A27" s="188"/>
      <c r="B27" s="121" t="s">
        <v>2</v>
      </c>
      <c r="C27" s="102"/>
      <c r="D27" s="102"/>
      <c r="E27" s="105"/>
      <c r="F27" s="124"/>
      <c r="G27" s="124"/>
      <c r="H27" s="122"/>
      <c r="I27" s="123"/>
    </row>
    <row r="28" spans="1:9" ht="14.15" customHeight="1">
      <c r="A28" s="188"/>
      <c r="B28" s="108" t="s">
        <v>997</v>
      </c>
      <c r="C28" s="109" t="s">
        <v>32</v>
      </c>
      <c r="D28" s="109" t="s">
        <v>31</v>
      </c>
      <c r="E28" s="110">
        <v>1.7500000000000002E-2</v>
      </c>
      <c r="F28" s="111">
        <v>-3.0075600000000001E-2</v>
      </c>
      <c r="G28" s="111">
        <v>5.7884099999999999E-3</v>
      </c>
      <c r="H28" s="111">
        <v>2.04E-7</v>
      </c>
      <c r="I28" s="110">
        <v>26.9966595674465</v>
      </c>
    </row>
    <row r="29" spans="1:9" ht="14.15" customHeight="1">
      <c r="A29" s="188"/>
      <c r="B29" s="112" t="s">
        <v>998</v>
      </c>
      <c r="C29" s="113" t="s">
        <v>32</v>
      </c>
      <c r="D29" s="113" t="s">
        <v>31</v>
      </c>
      <c r="E29" s="114">
        <v>1.8700000000000001E-2</v>
      </c>
      <c r="F29" s="115">
        <v>-2.5803800000000002E-2</v>
      </c>
      <c r="G29" s="115">
        <v>5.7208900000000002E-3</v>
      </c>
      <c r="H29" s="115">
        <v>6.4699999999999999E-6</v>
      </c>
      <c r="I29" s="114">
        <v>20.344177650686099</v>
      </c>
    </row>
    <row r="30" spans="1:9" ht="14.15" customHeight="1">
      <c r="A30" s="188"/>
      <c r="B30" s="108" t="s">
        <v>999</v>
      </c>
      <c r="C30" s="109" t="s">
        <v>33</v>
      </c>
      <c r="D30" s="109" t="s">
        <v>31</v>
      </c>
      <c r="E30" s="110">
        <v>3.7900000000000003E-2</v>
      </c>
      <c r="F30" s="111">
        <v>1.469E-2</v>
      </c>
      <c r="G30" s="111">
        <v>3.8284299999999999E-3</v>
      </c>
      <c r="H30" s="111">
        <v>1.25E-4</v>
      </c>
      <c r="I30" s="110">
        <v>14.7231985929215</v>
      </c>
    </row>
    <row r="31" spans="1:9" ht="14.15" customHeight="1">
      <c r="A31" s="188"/>
      <c r="B31" s="112" t="s">
        <v>1000</v>
      </c>
      <c r="C31" s="113" t="s">
        <v>33</v>
      </c>
      <c r="D31" s="113" t="s">
        <v>34</v>
      </c>
      <c r="E31" s="114">
        <v>6.4200000000000004E-3</v>
      </c>
      <c r="F31" s="115">
        <v>-5.6659500000000002E-2</v>
      </c>
      <c r="G31" s="115">
        <v>9.4700800000000005E-3</v>
      </c>
      <c r="H31" s="115">
        <v>2.1900000000000001E-9</v>
      </c>
      <c r="I31" s="114">
        <v>35.796303354025902</v>
      </c>
    </row>
    <row r="32" spans="1:9" ht="14.15" customHeight="1">
      <c r="A32" s="188"/>
      <c r="B32" s="108" t="s">
        <v>1001</v>
      </c>
      <c r="C32" s="109" t="s">
        <v>33</v>
      </c>
      <c r="D32" s="109" t="s">
        <v>34</v>
      </c>
      <c r="E32" s="110">
        <v>6.7699999999999996E-2</v>
      </c>
      <c r="F32" s="111">
        <v>-2.0392199999999999E-2</v>
      </c>
      <c r="G32" s="111">
        <v>3.0216800000000001E-3</v>
      </c>
      <c r="H32" s="111">
        <v>1.4900000000000002E-11</v>
      </c>
      <c r="I32" s="110">
        <v>45.544005544004897</v>
      </c>
    </row>
    <row r="33" spans="1:9" ht="14.15" customHeight="1">
      <c r="A33" s="188"/>
      <c r="B33" s="112" t="s">
        <v>1002</v>
      </c>
      <c r="C33" s="113" t="s">
        <v>31</v>
      </c>
      <c r="D33" s="113" t="s">
        <v>34</v>
      </c>
      <c r="E33" s="114">
        <v>1.37E-2</v>
      </c>
      <c r="F33" s="115">
        <v>2.6794399999999999E-2</v>
      </c>
      <c r="G33" s="115">
        <v>6.5287499999999998E-3</v>
      </c>
      <c r="H33" s="115">
        <v>4.0599999999999998E-5</v>
      </c>
      <c r="I33" s="114">
        <v>16.843331459429098</v>
      </c>
    </row>
    <row r="34" spans="1:9" ht="14.15" customHeight="1">
      <c r="A34" s="188"/>
      <c r="B34" s="108" t="s">
        <v>1003</v>
      </c>
      <c r="C34" s="109" t="s">
        <v>31</v>
      </c>
      <c r="D34" s="109" t="s">
        <v>34</v>
      </c>
      <c r="E34" s="110">
        <v>2.2700000000000001E-2</v>
      </c>
      <c r="F34" s="111">
        <v>2.71804E-2</v>
      </c>
      <c r="G34" s="111">
        <v>4.7188400000000002E-3</v>
      </c>
      <c r="H34" s="111">
        <v>8.4100000000000005E-9</v>
      </c>
      <c r="I34" s="110">
        <v>33.177310953321303</v>
      </c>
    </row>
    <row r="35" spans="1:9" ht="14.15" customHeight="1">
      <c r="A35" s="188"/>
      <c r="B35" s="112" t="s">
        <v>1004</v>
      </c>
      <c r="C35" s="113" t="s">
        <v>31</v>
      </c>
      <c r="D35" s="113" t="s">
        <v>32</v>
      </c>
      <c r="E35" s="114">
        <v>0.189</v>
      </c>
      <c r="F35" s="115">
        <v>4.2639999999999997E-2</v>
      </c>
      <c r="G35" s="115">
        <v>1.8595E-3</v>
      </c>
      <c r="H35" s="115">
        <v>2.2900000000000001E-116</v>
      </c>
      <c r="I35" s="114">
        <v>525.825963936996</v>
      </c>
    </row>
    <row r="36" spans="1:9" ht="14.15" customHeight="1">
      <c r="A36" s="188"/>
      <c r="B36" s="108" t="s">
        <v>1005</v>
      </c>
      <c r="C36" s="109" t="s">
        <v>34</v>
      </c>
      <c r="D36" s="109" t="s">
        <v>33</v>
      </c>
      <c r="E36" s="110">
        <v>0.46800000000000003</v>
      </c>
      <c r="F36" s="111">
        <v>-2.5157100000000002E-2</v>
      </c>
      <c r="G36" s="111">
        <v>1.4291600000000001E-3</v>
      </c>
      <c r="H36" s="111">
        <v>2.3499999999999998E-69</v>
      </c>
      <c r="I36" s="110">
        <v>309.855669732899</v>
      </c>
    </row>
    <row r="37" spans="1:9" ht="14.15" customHeight="1">
      <c r="A37" s="188"/>
      <c r="B37" s="112" t="s">
        <v>1006</v>
      </c>
      <c r="C37" s="113" t="s">
        <v>34</v>
      </c>
      <c r="D37" s="113" t="s">
        <v>33</v>
      </c>
      <c r="E37" s="114">
        <v>0.35699999999999998</v>
      </c>
      <c r="F37" s="115">
        <v>-6.93722E-3</v>
      </c>
      <c r="G37" s="115">
        <v>1.5928800000000001E-3</v>
      </c>
      <c r="H37" s="115">
        <v>1.33E-5</v>
      </c>
      <c r="I37" s="114">
        <v>18.967269556100199</v>
      </c>
    </row>
    <row r="38" spans="1:9" ht="14.15" customHeight="1">
      <c r="A38" s="188"/>
      <c r="B38" s="108" t="s">
        <v>1007</v>
      </c>
      <c r="C38" s="109" t="s">
        <v>32</v>
      </c>
      <c r="D38" s="109" t="s">
        <v>33</v>
      </c>
      <c r="E38" s="110">
        <v>1.15E-2</v>
      </c>
      <c r="F38" s="111">
        <v>3.6488100000000002E-2</v>
      </c>
      <c r="G38" s="111">
        <v>7.2419399999999997E-3</v>
      </c>
      <c r="H38" s="111">
        <v>4.6899999999999998E-7</v>
      </c>
      <c r="I38" s="110">
        <v>25.385905221277898</v>
      </c>
    </row>
    <row r="39" spans="1:9" ht="14.15" customHeight="1">
      <c r="A39" s="188"/>
      <c r="B39" s="112" t="s">
        <v>1008</v>
      </c>
      <c r="C39" s="113" t="s">
        <v>31</v>
      </c>
      <c r="D39" s="113" t="s">
        <v>32</v>
      </c>
      <c r="E39" s="114">
        <v>2.2599999999999999E-2</v>
      </c>
      <c r="F39" s="115">
        <v>3.2141200000000002E-2</v>
      </c>
      <c r="G39" s="115">
        <v>5.0027600000000002E-3</v>
      </c>
      <c r="H39" s="115">
        <v>1.3200000000000001E-10</v>
      </c>
      <c r="I39" s="114">
        <v>41.276687457475198</v>
      </c>
    </row>
    <row r="40" spans="1:9" ht="14.15" customHeight="1">
      <c r="A40" s="188"/>
      <c r="B40" s="108" t="s">
        <v>1009</v>
      </c>
      <c r="C40" s="109" t="s">
        <v>33</v>
      </c>
      <c r="D40" s="109" t="s">
        <v>34</v>
      </c>
      <c r="E40" s="110">
        <v>4.6399999999999997E-2</v>
      </c>
      <c r="F40" s="111">
        <v>-2.0978699999999999E-2</v>
      </c>
      <c r="G40" s="111">
        <v>3.4839099999999998E-3</v>
      </c>
      <c r="H40" s="111">
        <v>1.73E-9</v>
      </c>
      <c r="I40" s="110">
        <v>36.259623502040803</v>
      </c>
    </row>
    <row r="41" spans="1:9" ht="14.15" customHeight="1">
      <c r="A41" s="188"/>
      <c r="B41" s="121" t="s">
        <v>3</v>
      </c>
      <c r="C41" s="102"/>
      <c r="D41" s="102"/>
      <c r="E41" s="105"/>
      <c r="F41" s="124"/>
      <c r="G41" s="124"/>
      <c r="H41" s="122"/>
      <c r="I41" s="123"/>
    </row>
    <row r="42" spans="1:9" ht="14.15" customHeight="1">
      <c r="A42" s="188"/>
      <c r="B42" s="108" t="s">
        <v>36</v>
      </c>
      <c r="C42" s="109" t="s">
        <v>34</v>
      </c>
      <c r="D42" s="109" t="s">
        <v>32</v>
      </c>
      <c r="E42" s="110">
        <v>8.0199999999999994E-2</v>
      </c>
      <c r="F42" s="111">
        <v>-6.5913200000000005E-2</v>
      </c>
      <c r="G42" s="111">
        <v>2.6670299999999999E-3</v>
      </c>
      <c r="H42" s="111">
        <v>7.5500000000000003E-135</v>
      </c>
      <c r="I42" s="110">
        <v>610.78588401043999</v>
      </c>
    </row>
    <row r="43" spans="1:9" ht="14.15" customHeight="1">
      <c r="A43" s="188"/>
      <c r="B43" s="112" t="s">
        <v>1010</v>
      </c>
      <c r="C43" s="113" t="s">
        <v>31</v>
      </c>
      <c r="D43" s="113" t="s">
        <v>32</v>
      </c>
      <c r="E43" s="114">
        <v>9.64E-2</v>
      </c>
      <c r="F43" s="115">
        <v>1.29722E-2</v>
      </c>
      <c r="G43" s="115">
        <v>2.5576499999999999E-3</v>
      </c>
      <c r="H43" s="115">
        <v>3.9400000000000001E-7</v>
      </c>
      <c r="I43" s="114">
        <v>25.724387605092499</v>
      </c>
    </row>
    <row r="44" spans="1:9" ht="14.15" customHeight="1">
      <c r="A44" s="188"/>
      <c r="B44" s="108" t="s">
        <v>1011</v>
      </c>
      <c r="C44" s="109" t="s">
        <v>34</v>
      </c>
      <c r="D44" s="109" t="s">
        <v>33</v>
      </c>
      <c r="E44" s="110">
        <v>0.34200000000000003</v>
      </c>
      <c r="F44" s="111">
        <v>9.273E-3</v>
      </c>
      <c r="G44" s="111">
        <v>1.5091200000000001E-3</v>
      </c>
      <c r="H44" s="111">
        <v>8.0100000000000003E-10</v>
      </c>
      <c r="I44" s="110">
        <v>37.756607921799798</v>
      </c>
    </row>
    <row r="45" spans="1:9" ht="14.15" customHeight="1">
      <c r="A45" s="188"/>
      <c r="B45" s="112" t="s">
        <v>1012</v>
      </c>
      <c r="C45" s="113" t="s">
        <v>34</v>
      </c>
      <c r="D45" s="113" t="s">
        <v>32</v>
      </c>
      <c r="E45" s="114">
        <v>3.6900000000000002E-2</v>
      </c>
      <c r="F45" s="115">
        <v>8.8064199999999995E-2</v>
      </c>
      <c r="G45" s="115">
        <v>3.8300299999999999E-3</v>
      </c>
      <c r="H45" s="115">
        <v>5.4700000000000001E-117</v>
      </c>
      <c r="I45" s="114">
        <v>528.68189367062405</v>
      </c>
    </row>
    <row r="46" spans="1:9" ht="14.15" customHeight="1">
      <c r="A46" s="188"/>
      <c r="B46" s="108" t="s">
        <v>1013</v>
      </c>
      <c r="C46" s="109" t="s">
        <v>33</v>
      </c>
      <c r="D46" s="109" t="s">
        <v>34</v>
      </c>
      <c r="E46" s="110">
        <v>3.2199999999999999E-2</v>
      </c>
      <c r="F46" s="111">
        <v>-4.1191100000000001E-2</v>
      </c>
      <c r="G46" s="111">
        <v>4.2587399999999996E-3</v>
      </c>
      <c r="H46" s="111">
        <v>3.96E-22</v>
      </c>
      <c r="I46" s="110">
        <v>93.550158166794603</v>
      </c>
    </row>
    <row r="47" spans="1:9" ht="14.15" customHeight="1">
      <c r="A47" s="188"/>
      <c r="B47" s="112" t="s">
        <v>1014</v>
      </c>
      <c r="C47" s="113" t="s">
        <v>33</v>
      </c>
      <c r="D47" s="113" t="s">
        <v>34</v>
      </c>
      <c r="E47" s="114">
        <v>1.5699999999999999E-2</v>
      </c>
      <c r="F47" s="115">
        <v>-1.9179100000000001E-2</v>
      </c>
      <c r="G47" s="115">
        <v>5.8407800000000003E-3</v>
      </c>
      <c r="H47" s="115">
        <v>1.0200000000000001E-3</v>
      </c>
      <c r="I47" s="114">
        <v>10.7823829057039</v>
      </c>
    </row>
    <row r="48" spans="1:9" ht="14.15" customHeight="1">
      <c r="A48" s="188"/>
      <c r="B48" s="108" t="s">
        <v>37</v>
      </c>
      <c r="C48" s="109" t="s">
        <v>32</v>
      </c>
      <c r="D48" s="109" t="s">
        <v>34</v>
      </c>
      <c r="E48" s="110">
        <v>1.5299999999999999E-2</v>
      </c>
      <c r="F48" s="111">
        <v>-0.42686200000000002</v>
      </c>
      <c r="G48" s="111">
        <v>5.7689899999999999E-3</v>
      </c>
      <c r="H48" s="111">
        <v>9.9999999999999998E-201</v>
      </c>
      <c r="I48" s="110">
        <v>5474.8902467146499</v>
      </c>
    </row>
    <row r="49" spans="1:9" ht="14.15" customHeight="1">
      <c r="A49" s="188"/>
      <c r="B49" s="112" t="s">
        <v>1015</v>
      </c>
      <c r="C49" s="113" t="s">
        <v>33</v>
      </c>
      <c r="D49" s="113" t="s">
        <v>34</v>
      </c>
      <c r="E49" s="114">
        <v>5.21E-2</v>
      </c>
      <c r="F49" s="115">
        <v>3.36558E-2</v>
      </c>
      <c r="G49" s="115">
        <v>3.6261800000000001E-3</v>
      </c>
      <c r="H49" s="115">
        <v>1.6700000000000001E-20</v>
      </c>
      <c r="I49" s="114">
        <v>86.143223660652197</v>
      </c>
    </row>
    <row r="50" spans="1:9" ht="14.15" customHeight="1">
      <c r="A50" s="188"/>
      <c r="B50" s="108" t="s">
        <v>1016</v>
      </c>
      <c r="C50" s="109" t="s">
        <v>31</v>
      </c>
      <c r="D50" s="109" t="s">
        <v>32</v>
      </c>
      <c r="E50" s="110">
        <v>9.5899999999999999E-2</v>
      </c>
      <c r="F50" s="111">
        <v>-1.60731E-2</v>
      </c>
      <c r="G50" s="111">
        <v>2.56025E-3</v>
      </c>
      <c r="H50" s="111">
        <v>3.43E-10</v>
      </c>
      <c r="I50" s="110">
        <v>39.412550824227999</v>
      </c>
    </row>
    <row r="51" spans="1:9" ht="14.15" customHeight="1">
      <c r="A51" s="188"/>
      <c r="B51" s="112" t="s">
        <v>1017</v>
      </c>
      <c r="C51" s="113" t="s">
        <v>34</v>
      </c>
      <c r="D51" s="113" t="s">
        <v>31</v>
      </c>
      <c r="E51" s="114">
        <v>0.24299999999999999</v>
      </c>
      <c r="F51" s="115">
        <v>-6.3875399999999999E-2</v>
      </c>
      <c r="G51" s="115">
        <v>1.68597E-3</v>
      </c>
      <c r="H51" s="115">
        <v>9.9999999999999998E-201</v>
      </c>
      <c r="I51" s="114">
        <v>1435.3822798384199</v>
      </c>
    </row>
    <row r="52" spans="1:9" ht="14.15" customHeight="1">
      <c r="A52" s="188"/>
      <c r="B52" s="108" t="s">
        <v>1018</v>
      </c>
      <c r="C52" s="109" t="s">
        <v>32</v>
      </c>
      <c r="D52" s="109" t="s">
        <v>31</v>
      </c>
      <c r="E52" s="110">
        <v>0.24</v>
      </c>
      <c r="F52" s="111">
        <v>-2.3861400000000001E-2</v>
      </c>
      <c r="G52" s="111">
        <v>1.8609900000000001E-3</v>
      </c>
      <c r="H52" s="111">
        <v>1.2399999999999999E-37</v>
      </c>
      <c r="I52" s="110">
        <v>164.400738175594</v>
      </c>
    </row>
    <row r="53" spans="1:9" ht="14.15" customHeight="1">
      <c r="A53" s="188"/>
      <c r="B53" s="112" t="s">
        <v>1019</v>
      </c>
      <c r="C53" s="113" t="s">
        <v>32</v>
      </c>
      <c r="D53" s="113" t="s">
        <v>31</v>
      </c>
      <c r="E53" s="114">
        <v>8.8599999999999998E-3</v>
      </c>
      <c r="F53" s="115">
        <v>-3.9819599999999997E-2</v>
      </c>
      <c r="G53" s="115">
        <v>8.4395400000000006E-3</v>
      </c>
      <c r="H53" s="115">
        <v>2.3800000000000001E-6</v>
      </c>
      <c r="I53" s="114">
        <v>22.261592791395501</v>
      </c>
    </row>
    <row r="54" spans="1:9" ht="14.15" customHeight="1">
      <c r="A54" s="188"/>
      <c r="B54" s="108" t="s">
        <v>1020</v>
      </c>
      <c r="C54" s="109" t="s">
        <v>33</v>
      </c>
      <c r="D54" s="109" t="s">
        <v>34</v>
      </c>
      <c r="E54" s="110">
        <v>1.06E-2</v>
      </c>
      <c r="F54" s="111">
        <v>5.52121E-2</v>
      </c>
      <c r="G54" s="111">
        <v>7.5155899999999999E-3</v>
      </c>
      <c r="H54" s="111">
        <v>2.0399999999999999E-13</v>
      </c>
      <c r="I54" s="110">
        <v>53.968751588418101</v>
      </c>
    </row>
    <row r="55" spans="1:9" ht="14.15" customHeight="1">
      <c r="A55" s="188"/>
      <c r="B55" s="112" t="s">
        <v>1021</v>
      </c>
      <c r="C55" s="113" t="s">
        <v>33</v>
      </c>
      <c r="D55" s="113" t="s">
        <v>34</v>
      </c>
      <c r="E55" s="114">
        <v>2.2499999999999999E-2</v>
      </c>
      <c r="F55" s="115">
        <v>-6.2175500000000002E-2</v>
      </c>
      <c r="G55" s="115">
        <v>4.8786599999999999E-3</v>
      </c>
      <c r="H55" s="115">
        <v>3.35E-37</v>
      </c>
      <c r="I55" s="114">
        <v>162.41923761956201</v>
      </c>
    </row>
    <row r="56" spans="1:9" ht="14.15" customHeight="1">
      <c r="A56" s="188"/>
      <c r="B56" s="108" t="s">
        <v>1022</v>
      </c>
      <c r="C56" s="109" t="s">
        <v>33</v>
      </c>
      <c r="D56" s="109" t="s">
        <v>34</v>
      </c>
      <c r="E56" s="110">
        <v>2.1000000000000001E-2</v>
      </c>
      <c r="F56" s="111">
        <v>-4.88385E-2</v>
      </c>
      <c r="G56" s="111">
        <v>5.1382099999999998E-3</v>
      </c>
      <c r="H56" s="111">
        <v>1.9999999999999998E-21</v>
      </c>
      <c r="I56" s="110">
        <v>90.344336666171003</v>
      </c>
    </row>
    <row r="57" spans="1:9" ht="14.15" customHeight="1">
      <c r="A57" s="188"/>
      <c r="B57" s="112" t="s">
        <v>1023</v>
      </c>
      <c r="C57" s="113" t="s">
        <v>32</v>
      </c>
      <c r="D57" s="113" t="s">
        <v>31</v>
      </c>
      <c r="E57" s="114">
        <v>2.1000000000000001E-2</v>
      </c>
      <c r="F57" s="115">
        <v>-2.4131199999999998E-2</v>
      </c>
      <c r="G57" s="115">
        <v>5.1934800000000003E-3</v>
      </c>
      <c r="H57" s="115">
        <v>3.3799999999999998E-6</v>
      </c>
      <c r="I57" s="114">
        <v>21.589416821044999</v>
      </c>
    </row>
    <row r="58" spans="1:9" ht="14.15" customHeight="1">
      <c r="A58" s="188"/>
      <c r="B58" s="108" t="s">
        <v>1024</v>
      </c>
      <c r="C58" s="109" t="s">
        <v>32</v>
      </c>
      <c r="D58" s="109" t="s">
        <v>31</v>
      </c>
      <c r="E58" s="110">
        <v>0.29799999999999999</v>
      </c>
      <c r="F58" s="111">
        <v>1.06953E-2</v>
      </c>
      <c r="G58" s="111">
        <v>1.67917E-3</v>
      </c>
      <c r="H58" s="111">
        <v>1.8999999999999999E-10</v>
      </c>
      <c r="I58" s="110">
        <v>40.5692154088009</v>
      </c>
    </row>
    <row r="59" spans="1:9" ht="14.15" customHeight="1">
      <c r="A59" s="188"/>
      <c r="B59" s="112" t="s">
        <v>1025</v>
      </c>
      <c r="C59" s="113" t="s">
        <v>34</v>
      </c>
      <c r="D59" s="113" t="s">
        <v>33</v>
      </c>
      <c r="E59" s="114">
        <v>0.25900000000000001</v>
      </c>
      <c r="F59" s="115">
        <v>4.8088699999999998E-2</v>
      </c>
      <c r="G59" s="115">
        <v>1.6418800000000001E-3</v>
      </c>
      <c r="H59" s="115">
        <v>1.4400000000000001E-188</v>
      </c>
      <c r="I59" s="114">
        <v>857.83398582368295</v>
      </c>
    </row>
    <row r="60" spans="1:9" ht="14.15" customHeight="1">
      <c r="A60" s="188"/>
      <c r="B60" s="108" t="s">
        <v>1026</v>
      </c>
      <c r="C60" s="109" t="s">
        <v>31</v>
      </c>
      <c r="D60" s="109" t="s">
        <v>32</v>
      </c>
      <c r="E60" s="110">
        <v>4.41E-2</v>
      </c>
      <c r="F60" s="111">
        <v>-1.7811400000000002E-2</v>
      </c>
      <c r="G60" s="111">
        <v>3.5060199999999999E-3</v>
      </c>
      <c r="H60" s="111">
        <v>3.77E-7</v>
      </c>
      <c r="I60" s="110">
        <v>25.808771673589099</v>
      </c>
    </row>
    <row r="61" spans="1:9" ht="14.15" customHeight="1">
      <c r="A61" s="188"/>
      <c r="B61" s="112" t="s">
        <v>1027</v>
      </c>
      <c r="C61" s="113" t="s">
        <v>34</v>
      </c>
      <c r="D61" s="113" t="s">
        <v>31</v>
      </c>
      <c r="E61" s="114">
        <v>8.9899999999999994E-2</v>
      </c>
      <c r="F61" s="115">
        <v>2.80802E-2</v>
      </c>
      <c r="G61" s="115">
        <v>3.0306E-3</v>
      </c>
      <c r="H61" s="115">
        <v>1.94E-20</v>
      </c>
      <c r="I61" s="114">
        <v>85.850564593986803</v>
      </c>
    </row>
    <row r="62" spans="1:9" ht="14.15" customHeight="1">
      <c r="A62" s="188"/>
      <c r="B62" s="108" t="s">
        <v>1028</v>
      </c>
      <c r="C62" s="109" t="s">
        <v>32</v>
      </c>
      <c r="D62" s="109" t="s">
        <v>31</v>
      </c>
      <c r="E62" s="110">
        <v>2.1499999999999998E-2</v>
      </c>
      <c r="F62" s="111">
        <v>4.2997E-2</v>
      </c>
      <c r="G62" s="111">
        <v>5.6211300000000002E-3</v>
      </c>
      <c r="H62" s="111">
        <v>2.0199999999999998E-14</v>
      </c>
      <c r="I62" s="110">
        <v>58.509858945185798</v>
      </c>
    </row>
    <row r="63" spans="1:9" ht="14.15" customHeight="1">
      <c r="A63" s="188"/>
      <c r="B63" s="112" t="s">
        <v>1029</v>
      </c>
      <c r="C63" s="113" t="s">
        <v>34</v>
      </c>
      <c r="D63" s="113" t="s">
        <v>31</v>
      </c>
      <c r="E63" s="114">
        <v>0.2</v>
      </c>
      <c r="F63" s="115">
        <v>-4.0413299999999999E-2</v>
      </c>
      <c r="G63" s="115">
        <v>1.8474800000000001E-3</v>
      </c>
      <c r="H63" s="115">
        <v>4.5099999999999999E-106</v>
      </c>
      <c r="I63" s="114">
        <v>478.50792873653398</v>
      </c>
    </row>
    <row r="64" spans="1:9" ht="14.15" customHeight="1">
      <c r="A64" s="188"/>
      <c r="B64" s="108" t="s">
        <v>1030</v>
      </c>
      <c r="C64" s="109" t="s">
        <v>31</v>
      </c>
      <c r="D64" s="109" t="s">
        <v>32</v>
      </c>
      <c r="E64" s="110">
        <v>0.26200000000000001</v>
      </c>
      <c r="F64" s="111">
        <v>3.6162699999999999E-2</v>
      </c>
      <c r="G64" s="111">
        <v>1.77907E-3</v>
      </c>
      <c r="H64" s="111">
        <v>7.4600000000000004E-92</v>
      </c>
      <c r="I64" s="110">
        <v>413.17651140247</v>
      </c>
    </row>
    <row r="65" spans="1:9" ht="14.15" customHeight="1">
      <c r="A65" s="188"/>
      <c r="B65" s="112" t="s">
        <v>1031</v>
      </c>
      <c r="C65" s="113" t="s">
        <v>32</v>
      </c>
      <c r="D65" s="113" t="s">
        <v>31</v>
      </c>
      <c r="E65" s="114">
        <v>5.1799999999999999E-2</v>
      </c>
      <c r="F65" s="115">
        <v>1.0778899999999999E-2</v>
      </c>
      <c r="G65" s="115">
        <v>3.39938E-3</v>
      </c>
      <c r="H65" s="115">
        <v>1.5200000000000001E-3</v>
      </c>
      <c r="I65" s="114">
        <v>10.054244813259601</v>
      </c>
    </row>
    <row r="66" spans="1:9" ht="14.15" customHeight="1">
      <c r="A66" s="188"/>
      <c r="B66" s="108" t="s">
        <v>35</v>
      </c>
      <c r="C66" s="109" t="s">
        <v>34</v>
      </c>
      <c r="D66" s="109" t="s">
        <v>33</v>
      </c>
      <c r="E66" s="110">
        <v>0.39500000000000002</v>
      </c>
      <c r="F66" s="111">
        <v>-5.0103799999999997E-2</v>
      </c>
      <c r="G66" s="111">
        <v>1.5359600000000001E-3</v>
      </c>
      <c r="H66" s="111">
        <v>9.9999999999999998E-201</v>
      </c>
      <c r="I66" s="110">
        <v>1064.09773469165</v>
      </c>
    </row>
    <row r="67" spans="1:9" ht="14.15" customHeight="1">
      <c r="A67" s="188"/>
      <c r="B67" s="112" t="s">
        <v>1032</v>
      </c>
      <c r="C67" s="113" t="s">
        <v>34</v>
      </c>
      <c r="D67" s="113" t="s">
        <v>33</v>
      </c>
      <c r="E67" s="114">
        <v>0.26</v>
      </c>
      <c r="F67" s="115">
        <v>6.0668700000000002E-3</v>
      </c>
      <c r="G67" s="115">
        <v>1.6716299999999999E-3</v>
      </c>
      <c r="H67" s="115">
        <v>2.8400000000000002E-4</v>
      </c>
      <c r="I67" s="114">
        <v>13.1719194079338</v>
      </c>
    </row>
    <row r="68" spans="1:9" ht="14.15" customHeight="1">
      <c r="A68" s="188"/>
      <c r="B68" s="108" t="s">
        <v>1033</v>
      </c>
      <c r="C68" s="109" t="s">
        <v>31</v>
      </c>
      <c r="D68" s="109" t="s">
        <v>33</v>
      </c>
      <c r="E68" s="110">
        <v>1.5699999999999999E-2</v>
      </c>
      <c r="F68" s="111">
        <v>-4.0482299999999999E-2</v>
      </c>
      <c r="G68" s="111">
        <v>5.79467E-3</v>
      </c>
      <c r="H68" s="111">
        <v>2.8299999999999999E-12</v>
      </c>
      <c r="I68" s="110">
        <v>48.805969150616697</v>
      </c>
    </row>
    <row r="69" spans="1:9" ht="14.15" customHeight="1">
      <c r="A69" s="188"/>
      <c r="B69" s="112" t="s">
        <v>1034</v>
      </c>
      <c r="C69" s="113" t="s">
        <v>34</v>
      </c>
      <c r="D69" s="113" t="s">
        <v>32</v>
      </c>
      <c r="E69" s="114">
        <v>2.3E-2</v>
      </c>
      <c r="F69" s="115">
        <v>4.5518500000000003E-2</v>
      </c>
      <c r="G69" s="115">
        <v>4.9503400000000001E-3</v>
      </c>
      <c r="H69" s="115">
        <v>3.7499999999999999E-20</v>
      </c>
      <c r="I69" s="114">
        <v>84.548484533302997</v>
      </c>
    </row>
    <row r="70" spans="1:9" ht="14.15" customHeight="1">
      <c r="A70" s="188"/>
      <c r="B70" s="108" t="s">
        <v>1035</v>
      </c>
      <c r="C70" s="109" t="s">
        <v>33</v>
      </c>
      <c r="D70" s="109" t="s">
        <v>34</v>
      </c>
      <c r="E70" s="110">
        <v>1.78E-2</v>
      </c>
      <c r="F70" s="111">
        <v>6.9035799999999994E-2</v>
      </c>
      <c r="G70" s="111">
        <v>6.8663700000000001E-3</v>
      </c>
      <c r="H70" s="111">
        <v>8.8000000000000001E-24</v>
      </c>
      <c r="I70" s="110">
        <v>101.086769969767</v>
      </c>
    </row>
    <row r="71" spans="1:9" ht="14.15" customHeight="1">
      <c r="A71" s="188"/>
      <c r="B71" s="112" t="s">
        <v>1036</v>
      </c>
      <c r="C71" s="113" t="s">
        <v>32</v>
      </c>
      <c r="D71" s="113" t="s">
        <v>33</v>
      </c>
      <c r="E71" s="114">
        <v>4.3999999999999997E-2</v>
      </c>
      <c r="F71" s="115">
        <v>-4.1339300000000002E-2</v>
      </c>
      <c r="G71" s="115">
        <v>3.4577900000000001E-3</v>
      </c>
      <c r="H71" s="115">
        <v>6.0800000000000002E-33</v>
      </c>
      <c r="I71" s="114">
        <v>142.93184801819899</v>
      </c>
    </row>
    <row r="72" spans="1:9" ht="14.15" customHeight="1">
      <c r="A72" s="188"/>
      <c r="B72" s="108" t="s">
        <v>1037</v>
      </c>
      <c r="C72" s="109" t="s">
        <v>34</v>
      </c>
      <c r="D72" s="109" t="s">
        <v>31</v>
      </c>
      <c r="E72" s="110">
        <v>3.5799999999999998E-2</v>
      </c>
      <c r="F72" s="111">
        <v>-4.1168799999999998E-2</v>
      </c>
      <c r="G72" s="111">
        <v>3.8935200000000001E-3</v>
      </c>
      <c r="H72" s="111">
        <v>3.9499999999999997E-26</v>
      </c>
      <c r="I72" s="110">
        <v>111.802521067208</v>
      </c>
    </row>
    <row r="73" spans="1:9" ht="14.15" customHeight="1">
      <c r="A73" s="188"/>
      <c r="B73" s="112" t="s">
        <v>1038</v>
      </c>
      <c r="C73" s="113" t="s">
        <v>31</v>
      </c>
      <c r="D73" s="113" t="s">
        <v>32</v>
      </c>
      <c r="E73" s="114">
        <v>0.18</v>
      </c>
      <c r="F73" s="115">
        <v>-1.45369E-2</v>
      </c>
      <c r="G73" s="115">
        <v>1.88971E-3</v>
      </c>
      <c r="H73" s="115">
        <v>1.44E-14</v>
      </c>
      <c r="I73" s="114">
        <v>59.1770461384585</v>
      </c>
    </row>
    <row r="74" spans="1:9" ht="14.15" customHeight="1">
      <c r="A74" s="188"/>
      <c r="B74" s="108" t="s">
        <v>1039</v>
      </c>
      <c r="C74" s="109" t="s">
        <v>32</v>
      </c>
      <c r="D74" s="109" t="s">
        <v>31</v>
      </c>
      <c r="E74" s="110">
        <v>1.4999999999999999E-2</v>
      </c>
      <c r="F74" s="111">
        <v>2.5600000000000001E-2</v>
      </c>
      <c r="G74" s="111">
        <v>7.4751799999999997E-3</v>
      </c>
      <c r="H74" s="111">
        <v>6.1600000000000001E-4</v>
      </c>
      <c r="I74" s="110">
        <v>11.7283419854672</v>
      </c>
    </row>
    <row r="75" spans="1:9" ht="14.15" customHeight="1">
      <c r="A75" s="188"/>
      <c r="B75" s="112" t="s">
        <v>1040</v>
      </c>
      <c r="C75" s="113" t="s">
        <v>33</v>
      </c>
      <c r="D75" s="113" t="s">
        <v>34</v>
      </c>
      <c r="E75" s="114">
        <v>1.17E-2</v>
      </c>
      <c r="F75" s="115">
        <v>6.9213499999999997E-2</v>
      </c>
      <c r="G75" s="115">
        <v>7.3359200000000001E-3</v>
      </c>
      <c r="H75" s="115">
        <v>3.91E-21</v>
      </c>
      <c r="I75" s="114">
        <v>89.016896592342206</v>
      </c>
    </row>
    <row r="76" spans="1:9" ht="14.15" customHeight="1">
      <c r="A76" s="188"/>
      <c r="B76" s="108" t="s">
        <v>1041</v>
      </c>
      <c r="C76" s="109" t="s">
        <v>34</v>
      </c>
      <c r="D76" s="109" t="s">
        <v>31</v>
      </c>
      <c r="E76" s="110">
        <v>1.9300000000000001E-2</v>
      </c>
      <c r="F76" s="111">
        <v>7.2755200000000006E-2</v>
      </c>
      <c r="G76" s="111">
        <v>5.23312E-3</v>
      </c>
      <c r="H76" s="111">
        <v>6.0900000000000003E-44</v>
      </c>
      <c r="I76" s="110">
        <v>193.28880034046199</v>
      </c>
    </row>
    <row r="77" spans="1:9" ht="14.15" customHeight="1">
      <c r="A77" s="188"/>
      <c r="B77" s="112" t="s">
        <v>1042</v>
      </c>
      <c r="C77" s="113" t="s">
        <v>32</v>
      </c>
      <c r="D77" s="113" t="s">
        <v>33</v>
      </c>
      <c r="E77" s="114">
        <v>2.3699999999999999E-2</v>
      </c>
      <c r="F77" s="115">
        <v>2.59799E-2</v>
      </c>
      <c r="G77" s="115">
        <v>5.1290099999999998E-3</v>
      </c>
      <c r="H77" s="115">
        <v>4.08E-7</v>
      </c>
      <c r="I77" s="114">
        <v>25.657117231361799</v>
      </c>
    </row>
    <row r="78" spans="1:9" ht="14.15" customHeight="1">
      <c r="A78" s="188"/>
      <c r="B78" s="108" t="s">
        <v>1043</v>
      </c>
      <c r="C78" s="109" t="s">
        <v>32</v>
      </c>
      <c r="D78" s="109" t="s">
        <v>34</v>
      </c>
      <c r="E78" s="110">
        <v>2.29E-2</v>
      </c>
      <c r="F78" s="111">
        <v>7.1825299999999995E-2</v>
      </c>
      <c r="G78" s="111">
        <v>5.1445800000000002E-3</v>
      </c>
      <c r="H78" s="111">
        <v>2.6799999999999998E-44</v>
      </c>
      <c r="I78" s="110">
        <v>194.91939161150299</v>
      </c>
    </row>
    <row r="79" spans="1:9" ht="14.15" customHeight="1">
      <c r="A79" s="188"/>
      <c r="B79" s="112" t="s">
        <v>1044</v>
      </c>
      <c r="C79" s="113" t="s">
        <v>32</v>
      </c>
      <c r="D79" s="113" t="s">
        <v>31</v>
      </c>
      <c r="E79" s="114">
        <v>1.7399999999999999E-2</v>
      </c>
      <c r="F79" s="115">
        <v>4.5830999999999997E-2</v>
      </c>
      <c r="G79" s="115">
        <v>5.78007E-3</v>
      </c>
      <c r="H79" s="115">
        <v>2.21E-15</v>
      </c>
      <c r="I79" s="114">
        <v>62.8713043795101</v>
      </c>
    </row>
    <row r="80" spans="1:9" ht="14.15" customHeight="1">
      <c r="A80" s="188"/>
      <c r="B80" s="108" t="s">
        <v>1045</v>
      </c>
      <c r="C80" s="109" t="s">
        <v>33</v>
      </c>
      <c r="D80" s="109" t="s">
        <v>34</v>
      </c>
      <c r="E80" s="110">
        <v>3.1600000000000003E-2</v>
      </c>
      <c r="F80" s="111">
        <v>5.4052000000000003E-2</v>
      </c>
      <c r="G80" s="111">
        <v>4.2516100000000003E-3</v>
      </c>
      <c r="H80" s="111">
        <v>4.9900000000000003E-37</v>
      </c>
      <c r="I80" s="110">
        <v>161.62803628331801</v>
      </c>
    </row>
    <row r="81" spans="1:9" ht="14.15" customHeight="1">
      <c r="A81" s="188"/>
      <c r="B81" s="112" t="s">
        <v>1046</v>
      </c>
      <c r="C81" s="113" t="s">
        <v>34</v>
      </c>
      <c r="D81" s="113" t="s">
        <v>33</v>
      </c>
      <c r="E81" s="114">
        <v>1.95E-2</v>
      </c>
      <c r="F81" s="115">
        <v>-2.2062499999999999E-2</v>
      </c>
      <c r="G81" s="115">
        <v>5.4763399999999997E-3</v>
      </c>
      <c r="H81" s="115">
        <v>5.6100000000000002E-5</v>
      </c>
      <c r="I81" s="114">
        <v>16.230378141182001</v>
      </c>
    </row>
    <row r="82" spans="1:9" ht="14.15" customHeight="1">
      <c r="A82" s="188"/>
      <c r="B82" s="108" t="s">
        <v>1047</v>
      </c>
      <c r="C82" s="109" t="s">
        <v>31</v>
      </c>
      <c r="D82" s="109" t="s">
        <v>34</v>
      </c>
      <c r="E82" s="110">
        <v>4.99E-2</v>
      </c>
      <c r="F82" s="111">
        <v>-2.65472E-2</v>
      </c>
      <c r="G82" s="111">
        <v>3.3127E-3</v>
      </c>
      <c r="H82" s="111">
        <v>1.1100000000000001E-15</v>
      </c>
      <c r="I82" s="110">
        <v>64.220432786978094</v>
      </c>
    </row>
    <row r="83" spans="1:9" ht="14.15" customHeight="1">
      <c r="A83" s="188"/>
      <c r="B83" s="112" t="s">
        <v>1048</v>
      </c>
      <c r="C83" s="113" t="s">
        <v>33</v>
      </c>
      <c r="D83" s="113" t="s">
        <v>34</v>
      </c>
      <c r="E83" s="114">
        <v>1.11E-2</v>
      </c>
      <c r="F83" s="115">
        <v>-4.1493000000000002E-2</v>
      </c>
      <c r="G83" s="115">
        <v>6.9868500000000002E-3</v>
      </c>
      <c r="H83" s="115">
        <v>2.8699999999999998E-9</v>
      </c>
      <c r="I83" s="114">
        <v>35.268487322470797</v>
      </c>
    </row>
    <row r="84" spans="1:9" ht="14.15" customHeight="1">
      <c r="A84" s="188"/>
      <c r="B84" s="108" t="s">
        <v>1049</v>
      </c>
      <c r="C84" s="109" t="s">
        <v>34</v>
      </c>
      <c r="D84" s="109" t="s">
        <v>31</v>
      </c>
      <c r="E84" s="110">
        <v>0.20100000000000001</v>
      </c>
      <c r="F84" s="111">
        <v>-1.6773699999999999E-2</v>
      </c>
      <c r="G84" s="111">
        <v>1.7994300000000001E-3</v>
      </c>
      <c r="H84" s="111">
        <v>1.15E-20</v>
      </c>
      <c r="I84" s="110">
        <v>86.893607759688194</v>
      </c>
    </row>
    <row r="85" spans="1:9" ht="14.15" customHeight="1">
      <c r="A85" s="188"/>
      <c r="B85" s="121" t="s">
        <v>6</v>
      </c>
      <c r="C85" s="102"/>
      <c r="D85" s="102"/>
      <c r="E85" s="105"/>
      <c r="F85" s="122"/>
      <c r="G85" s="122"/>
      <c r="H85" s="122"/>
      <c r="I85" s="105"/>
    </row>
    <row r="86" spans="1:9" ht="14.15" customHeight="1">
      <c r="A86" s="188"/>
      <c r="B86" s="108" t="s">
        <v>1052</v>
      </c>
      <c r="C86" s="109" t="s">
        <v>31</v>
      </c>
      <c r="D86" s="109" t="s">
        <v>34</v>
      </c>
      <c r="E86" s="110">
        <v>1.17E-2</v>
      </c>
      <c r="F86" s="111">
        <v>0.135606</v>
      </c>
      <c r="G86" s="111">
        <v>6.91693E-3</v>
      </c>
      <c r="H86" s="111">
        <v>1.4000000000000001E-85</v>
      </c>
      <c r="I86" s="110">
        <v>384.35368581456902</v>
      </c>
    </row>
    <row r="87" spans="1:9" ht="14.15" customHeight="1">
      <c r="A87" s="188"/>
      <c r="B87" s="112" t="s">
        <v>1053</v>
      </c>
      <c r="C87" s="113" t="s">
        <v>31</v>
      </c>
      <c r="D87" s="113" t="s">
        <v>32</v>
      </c>
      <c r="E87" s="114">
        <v>0.29299999999999998</v>
      </c>
      <c r="F87" s="115">
        <v>4.7412500000000003E-2</v>
      </c>
      <c r="G87" s="115">
        <v>1.56846E-3</v>
      </c>
      <c r="H87" s="115">
        <v>9.9999999999999998E-201</v>
      </c>
      <c r="I87" s="114">
        <v>913.77404150211805</v>
      </c>
    </row>
    <row r="88" spans="1:9" ht="14.15" customHeight="1">
      <c r="A88" s="188"/>
      <c r="B88" s="108" t="s">
        <v>1054</v>
      </c>
      <c r="C88" s="109" t="s">
        <v>33</v>
      </c>
      <c r="D88" s="109" t="s">
        <v>34</v>
      </c>
      <c r="E88" s="110">
        <v>1.1299999999999999E-2</v>
      </c>
      <c r="F88" s="111">
        <v>-7.6891399999999999E-2</v>
      </c>
      <c r="G88" s="111">
        <v>6.6765899999999996E-3</v>
      </c>
      <c r="H88" s="111">
        <v>1.09E-30</v>
      </c>
      <c r="I88" s="110">
        <v>132.63132903531201</v>
      </c>
    </row>
    <row r="89" spans="1:9" ht="14.15" customHeight="1">
      <c r="A89" s="188"/>
      <c r="B89" s="112" t="s">
        <v>40</v>
      </c>
      <c r="C89" s="113" t="s">
        <v>32</v>
      </c>
      <c r="D89" s="113" t="s">
        <v>31</v>
      </c>
      <c r="E89" s="114">
        <v>3.5000000000000003E-2</v>
      </c>
      <c r="F89" s="115">
        <v>8.5370600000000005E-2</v>
      </c>
      <c r="G89" s="115">
        <v>3.9079099999999997E-3</v>
      </c>
      <c r="H89" s="115">
        <v>8.56E-106</v>
      </c>
      <c r="I89" s="114">
        <v>477.22980673123101</v>
      </c>
    </row>
    <row r="90" spans="1:9" ht="14.15" customHeight="1">
      <c r="A90" s="188"/>
      <c r="B90" s="108" t="s">
        <v>39</v>
      </c>
      <c r="C90" s="109" t="s">
        <v>32</v>
      </c>
      <c r="D90" s="109" t="s">
        <v>31</v>
      </c>
      <c r="E90" s="110">
        <v>0.255</v>
      </c>
      <c r="F90" s="111">
        <v>5.0309899999999998E-2</v>
      </c>
      <c r="G90" s="111">
        <v>1.63346E-3</v>
      </c>
      <c r="H90" s="111">
        <v>9.9999999999999998E-201</v>
      </c>
      <c r="I90" s="110">
        <v>948.61480897798401</v>
      </c>
    </row>
    <row r="91" spans="1:9" ht="14.15" customHeight="1">
      <c r="A91" s="188"/>
      <c r="B91" s="112" t="s">
        <v>1055</v>
      </c>
      <c r="C91" s="113" t="s">
        <v>31</v>
      </c>
      <c r="D91" s="113" t="s">
        <v>32</v>
      </c>
      <c r="E91" s="114">
        <v>8.2900000000000001E-2</v>
      </c>
      <c r="F91" s="115">
        <v>-8.0479400000000006E-2</v>
      </c>
      <c r="G91" s="115">
        <v>2.5715199999999999E-3</v>
      </c>
      <c r="H91" s="115">
        <v>9.9999999999999998E-201</v>
      </c>
      <c r="I91" s="114">
        <v>979.46663605294998</v>
      </c>
    </row>
    <row r="92" spans="1:9" ht="14.15" customHeight="1">
      <c r="A92" s="188"/>
      <c r="B92" s="108" t="s">
        <v>1056</v>
      </c>
      <c r="C92" s="109" t="s">
        <v>34</v>
      </c>
      <c r="D92" s="109" t="s">
        <v>33</v>
      </c>
      <c r="E92" s="110">
        <v>1.2800000000000001E-2</v>
      </c>
      <c r="F92" s="111">
        <v>7.7293799999999996E-2</v>
      </c>
      <c r="G92" s="111">
        <v>6.4192299999999997E-3</v>
      </c>
      <c r="H92" s="111">
        <v>2.1600000000000001E-33</v>
      </c>
      <c r="I92" s="110">
        <v>144.985124159409</v>
      </c>
    </row>
    <row r="93" spans="1:9" ht="14.15" customHeight="1">
      <c r="A93" s="188"/>
      <c r="B93" s="112" t="s">
        <v>1057</v>
      </c>
      <c r="C93" s="113" t="s">
        <v>33</v>
      </c>
      <c r="D93" s="113" t="s">
        <v>34</v>
      </c>
      <c r="E93" s="114">
        <v>3.8899999999999997E-2</v>
      </c>
      <c r="F93" s="115">
        <v>-0.12798699999999999</v>
      </c>
      <c r="G93" s="115">
        <v>3.7302500000000001E-3</v>
      </c>
      <c r="H93" s="115">
        <v>9.9999999999999998E-201</v>
      </c>
      <c r="I93" s="114">
        <v>1177.21514487841</v>
      </c>
    </row>
    <row r="94" spans="1:9" ht="14.15" customHeight="1">
      <c r="A94" s="188"/>
      <c r="B94" s="108" t="s">
        <v>1058</v>
      </c>
      <c r="C94" s="109" t="s">
        <v>33</v>
      </c>
      <c r="D94" s="109" t="s">
        <v>34</v>
      </c>
      <c r="E94" s="110">
        <v>8.8100000000000001E-3</v>
      </c>
      <c r="F94" s="111">
        <v>3.8717500000000002E-2</v>
      </c>
      <c r="G94" s="111">
        <v>7.9666200000000006E-3</v>
      </c>
      <c r="H94" s="111">
        <v>1.17E-6</v>
      </c>
      <c r="I94" s="110">
        <v>23.619266672361501</v>
      </c>
    </row>
    <row r="95" spans="1:9" ht="14.15" customHeight="1">
      <c r="A95" s="188"/>
      <c r="B95" s="112" t="s">
        <v>1059</v>
      </c>
      <c r="C95" s="113" t="s">
        <v>33</v>
      </c>
      <c r="D95" s="113" t="s">
        <v>32</v>
      </c>
      <c r="E95" s="114">
        <v>6.5599999999999999E-3</v>
      </c>
      <c r="F95" s="115">
        <v>9.5991199999999999E-2</v>
      </c>
      <c r="G95" s="115">
        <v>9.6473199999999992E-3</v>
      </c>
      <c r="H95" s="115">
        <v>2.5199999999999999E-23</v>
      </c>
      <c r="I95" s="114">
        <v>99.003254967585306</v>
      </c>
    </row>
    <row r="96" spans="1:9" ht="14.15" customHeight="1">
      <c r="A96" s="188"/>
      <c r="B96" s="108" t="s">
        <v>1060</v>
      </c>
      <c r="C96" s="109" t="s">
        <v>32</v>
      </c>
      <c r="D96" s="109" t="s">
        <v>31</v>
      </c>
      <c r="E96" s="110">
        <v>2.1499999999999998E-2</v>
      </c>
      <c r="F96" s="111">
        <v>6.5229300000000004E-2</v>
      </c>
      <c r="G96" s="111">
        <v>5.0341099999999996E-3</v>
      </c>
      <c r="H96" s="111">
        <v>2.13E-38</v>
      </c>
      <c r="I96" s="110">
        <v>167.89587795961401</v>
      </c>
    </row>
    <row r="97" spans="1:9" ht="14.15" customHeight="1">
      <c r="A97" s="188"/>
      <c r="B97" s="112" t="s">
        <v>1061</v>
      </c>
      <c r="C97" s="113" t="s">
        <v>32</v>
      </c>
      <c r="D97" s="113" t="s">
        <v>31</v>
      </c>
      <c r="E97" s="114">
        <v>3.2500000000000001E-2</v>
      </c>
      <c r="F97" s="115">
        <v>-1.9839300000000001E-2</v>
      </c>
      <c r="G97" s="115">
        <v>3.9695099999999999E-3</v>
      </c>
      <c r="H97" s="115">
        <v>5.7999999999999995E-7</v>
      </c>
      <c r="I97" s="114">
        <v>24.9792208978748</v>
      </c>
    </row>
    <row r="98" spans="1:9" ht="14.15" customHeight="1">
      <c r="A98" s="188"/>
      <c r="B98" s="108" t="s">
        <v>1062</v>
      </c>
      <c r="C98" s="109" t="s">
        <v>32</v>
      </c>
      <c r="D98" s="109" t="s">
        <v>31</v>
      </c>
      <c r="E98" s="110">
        <v>9.1999999999999998E-3</v>
      </c>
      <c r="F98" s="111">
        <v>-0.12803800000000001</v>
      </c>
      <c r="G98" s="111">
        <v>7.5086099999999998E-3</v>
      </c>
      <c r="H98" s="111">
        <v>3.3699999999999999E-65</v>
      </c>
      <c r="I98" s="110">
        <v>290.77607392376501</v>
      </c>
    </row>
    <row r="99" spans="1:9" ht="14.15" customHeight="1">
      <c r="A99" s="188"/>
      <c r="B99" s="112" t="s">
        <v>1063</v>
      </c>
      <c r="C99" s="113" t="s">
        <v>34</v>
      </c>
      <c r="D99" s="113" t="s">
        <v>33</v>
      </c>
      <c r="E99" s="114">
        <v>6.8400000000000002E-2</v>
      </c>
      <c r="F99" s="115">
        <v>-9.0603699999999995E-2</v>
      </c>
      <c r="G99" s="115">
        <v>2.87827E-3</v>
      </c>
      <c r="H99" s="115">
        <v>9.9999999999999998E-201</v>
      </c>
      <c r="I99" s="114">
        <v>990.89766409572303</v>
      </c>
    </row>
    <row r="100" spans="1:9" ht="14.15" customHeight="1">
      <c r="A100" s="188"/>
      <c r="B100" s="108" t="s">
        <v>1064</v>
      </c>
      <c r="C100" s="109" t="s">
        <v>33</v>
      </c>
      <c r="D100" s="109" t="s">
        <v>31</v>
      </c>
      <c r="E100" s="110">
        <v>1.1599999999999999E-2</v>
      </c>
      <c r="F100" s="111">
        <v>-5.7558400000000003E-2</v>
      </c>
      <c r="G100" s="111">
        <v>7.42416E-3</v>
      </c>
      <c r="H100" s="111">
        <v>8.9899999999999997E-15</v>
      </c>
      <c r="I100" s="110">
        <v>60.106685511796698</v>
      </c>
    </row>
    <row r="101" spans="1:9" ht="14.15" customHeight="1">
      <c r="A101" s="188"/>
      <c r="B101" s="112" t="s">
        <v>1065</v>
      </c>
      <c r="C101" s="113" t="s">
        <v>33</v>
      </c>
      <c r="D101" s="113" t="s">
        <v>34</v>
      </c>
      <c r="E101" s="114">
        <v>0.48699999999999999</v>
      </c>
      <c r="F101" s="115">
        <v>2.7438899999999999E-2</v>
      </c>
      <c r="G101" s="115">
        <v>1.43373E-3</v>
      </c>
      <c r="H101" s="115">
        <v>1.2200000000000001E-81</v>
      </c>
      <c r="I101" s="114">
        <v>366.26772289573603</v>
      </c>
    </row>
    <row r="102" spans="1:9" ht="14.15" customHeight="1">
      <c r="A102" s="188"/>
      <c r="B102" s="108" t="s">
        <v>38</v>
      </c>
      <c r="C102" s="109" t="s">
        <v>32</v>
      </c>
      <c r="D102" s="109" t="s">
        <v>31</v>
      </c>
      <c r="E102" s="110">
        <v>4.7300000000000002E-2</v>
      </c>
      <c r="F102" s="111">
        <v>4.5977200000000003E-2</v>
      </c>
      <c r="G102" s="111">
        <v>3.38975E-3</v>
      </c>
      <c r="H102" s="111">
        <v>6.5800000000000001E-42</v>
      </c>
      <c r="I102" s="110">
        <v>183.97114012446099</v>
      </c>
    </row>
    <row r="103" spans="1:9" ht="14.15" customHeight="1">
      <c r="A103" s="188"/>
      <c r="B103" s="112" t="s">
        <v>1066</v>
      </c>
      <c r="C103" s="113" t="s">
        <v>31</v>
      </c>
      <c r="D103" s="113" t="s">
        <v>32</v>
      </c>
      <c r="E103" s="114">
        <v>1.43E-2</v>
      </c>
      <c r="F103" s="115">
        <v>-9.5077599999999998E-2</v>
      </c>
      <c r="G103" s="115">
        <v>6.2605200000000003E-3</v>
      </c>
      <c r="H103" s="115">
        <v>4.3199999999999999E-52</v>
      </c>
      <c r="I103" s="114">
        <v>230.640518872315</v>
      </c>
    </row>
    <row r="104" spans="1:9" ht="14.15" customHeight="1">
      <c r="A104" s="188"/>
      <c r="B104" s="108" t="s">
        <v>1067</v>
      </c>
      <c r="C104" s="109" t="s">
        <v>31</v>
      </c>
      <c r="D104" s="109" t="s">
        <v>32</v>
      </c>
      <c r="E104" s="110">
        <v>3.78E-2</v>
      </c>
      <c r="F104" s="111">
        <v>-9.8681599999999994E-2</v>
      </c>
      <c r="G104" s="111">
        <v>3.7423700000000001E-3</v>
      </c>
      <c r="H104" s="111">
        <v>3.1299999999999999E-153</v>
      </c>
      <c r="I104" s="110">
        <v>695.31070969516395</v>
      </c>
    </row>
    <row r="105" spans="1:9" ht="14.15" customHeight="1">
      <c r="A105" s="188"/>
      <c r="B105" s="112" t="s">
        <v>1068</v>
      </c>
      <c r="C105" s="113" t="s">
        <v>31</v>
      </c>
      <c r="D105" s="113" t="s">
        <v>32</v>
      </c>
      <c r="E105" s="114">
        <v>1.34E-2</v>
      </c>
      <c r="F105" s="115">
        <v>-2.95447E-2</v>
      </c>
      <c r="G105" s="115">
        <v>6.5463199999999996E-3</v>
      </c>
      <c r="H105" s="115">
        <v>6.3899999999999998E-6</v>
      </c>
      <c r="I105" s="114">
        <v>20.368765449398399</v>
      </c>
    </row>
    <row r="106" spans="1:9" ht="14.15" customHeight="1">
      <c r="A106" s="188"/>
      <c r="B106" s="108" t="s">
        <v>1069</v>
      </c>
      <c r="C106" s="109" t="s">
        <v>31</v>
      </c>
      <c r="D106" s="109" t="s">
        <v>33</v>
      </c>
      <c r="E106" s="110">
        <v>7.5899999999999995E-2</v>
      </c>
      <c r="F106" s="111">
        <v>-1.85747E-2</v>
      </c>
      <c r="G106" s="111">
        <v>2.80613E-3</v>
      </c>
      <c r="H106" s="111">
        <v>3.6099999999999997E-11</v>
      </c>
      <c r="I106" s="110">
        <v>43.815527323513997</v>
      </c>
    </row>
    <row r="107" spans="1:9" ht="14.15" customHeight="1">
      <c r="A107" s="188"/>
      <c r="B107" s="112" t="s">
        <v>1070</v>
      </c>
      <c r="C107" s="113" t="s">
        <v>31</v>
      </c>
      <c r="D107" s="113" t="s">
        <v>32</v>
      </c>
      <c r="E107" s="114">
        <v>1.03E-2</v>
      </c>
      <c r="F107" s="115">
        <v>3.0621200000000001E-2</v>
      </c>
      <c r="G107" s="115">
        <v>7.6754299999999996E-3</v>
      </c>
      <c r="H107" s="115">
        <v>6.6199999999999996E-5</v>
      </c>
      <c r="I107" s="114">
        <v>15.9161851133446</v>
      </c>
    </row>
    <row r="108" spans="1:9" ht="14.15" customHeight="1">
      <c r="A108" s="188"/>
      <c r="B108" s="108" t="s">
        <v>1071</v>
      </c>
      <c r="C108" s="109" t="s">
        <v>32</v>
      </c>
      <c r="D108" s="109" t="s">
        <v>31</v>
      </c>
      <c r="E108" s="110">
        <v>2.5499999999999998E-2</v>
      </c>
      <c r="F108" s="111">
        <v>-2.6808999999999999E-2</v>
      </c>
      <c r="G108" s="111">
        <v>4.646E-3</v>
      </c>
      <c r="H108" s="111">
        <v>7.9099999999999994E-9</v>
      </c>
      <c r="I108" s="110">
        <v>33.296824609841202</v>
      </c>
    </row>
    <row r="109" spans="1:9" ht="14.15" customHeight="1">
      <c r="A109" s="188"/>
      <c r="B109" s="112" t="s">
        <v>1072</v>
      </c>
      <c r="C109" s="113" t="s">
        <v>32</v>
      </c>
      <c r="D109" s="113" t="s">
        <v>34</v>
      </c>
      <c r="E109" s="114">
        <v>4.5900000000000003E-2</v>
      </c>
      <c r="F109" s="115">
        <v>6.4860299999999996E-2</v>
      </c>
      <c r="G109" s="115">
        <v>3.4872900000000001E-3</v>
      </c>
      <c r="H109" s="115">
        <v>3.27E-77</v>
      </c>
      <c r="I109" s="114">
        <v>345.92486277637499</v>
      </c>
    </row>
    <row r="110" spans="1:9" ht="14.15" customHeight="1">
      <c r="A110" s="188"/>
      <c r="B110" s="121" t="s">
        <v>5</v>
      </c>
      <c r="C110" s="102"/>
      <c r="D110" s="102"/>
      <c r="E110" s="105"/>
      <c r="F110" s="124"/>
      <c r="G110" s="124"/>
      <c r="H110" s="122"/>
      <c r="I110" s="123"/>
    </row>
    <row r="111" spans="1:9" ht="14.15" customHeight="1">
      <c r="A111" s="188"/>
      <c r="B111" s="108" t="s">
        <v>1074</v>
      </c>
      <c r="C111" s="109" t="s">
        <v>34</v>
      </c>
      <c r="D111" s="109" t="s">
        <v>33</v>
      </c>
      <c r="E111" s="110">
        <v>1.3599999999999999E-2</v>
      </c>
      <c r="F111" s="111">
        <v>-2.3742599999999999E-2</v>
      </c>
      <c r="G111" s="111">
        <v>6.4919899999999996E-3</v>
      </c>
      <c r="H111" s="111">
        <v>2.5500000000000002E-4</v>
      </c>
      <c r="I111" s="110">
        <v>13.3752179419877</v>
      </c>
    </row>
    <row r="112" spans="1:9" ht="14.15" customHeight="1">
      <c r="A112" s="188"/>
      <c r="B112" s="112" t="s">
        <v>1075</v>
      </c>
      <c r="C112" s="113" t="s">
        <v>33</v>
      </c>
      <c r="D112" s="113" t="s">
        <v>32</v>
      </c>
      <c r="E112" s="114">
        <v>0.34899999999999998</v>
      </c>
      <c r="F112" s="115">
        <v>1.5983299999999999E-2</v>
      </c>
      <c r="G112" s="115">
        <v>2.3681499999999999E-3</v>
      </c>
      <c r="H112" s="115">
        <v>1.4900000000000002E-11</v>
      </c>
      <c r="I112" s="114">
        <v>45.552738155680302</v>
      </c>
    </row>
    <row r="113" spans="1:9" ht="14.15" customHeight="1">
      <c r="A113" s="188"/>
      <c r="B113" s="108" t="s">
        <v>1076</v>
      </c>
      <c r="C113" s="109" t="s">
        <v>31</v>
      </c>
      <c r="D113" s="109" t="s">
        <v>32</v>
      </c>
      <c r="E113" s="110">
        <v>0.17199999999999999</v>
      </c>
      <c r="F113" s="111">
        <v>-0.12937499999999999</v>
      </c>
      <c r="G113" s="111">
        <v>1.90832E-3</v>
      </c>
      <c r="H113" s="111">
        <v>9.9999999999999998E-201</v>
      </c>
      <c r="I113" s="110">
        <v>4596.1936858367799</v>
      </c>
    </row>
    <row r="114" spans="1:9" ht="14.15" customHeight="1">
      <c r="A114" s="188"/>
      <c r="B114" s="112" t="s">
        <v>1077</v>
      </c>
      <c r="C114" s="113" t="s">
        <v>32</v>
      </c>
      <c r="D114" s="113" t="s">
        <v>31</v>
      </c>
      <c r="E114" s="114">
        <v>2.0799999999999999E-2</v>
      </c>
      <c r="F114" s="115">
        <v>4.4346499999999997E-2</v>
      </c>
      <c r="G114" s="115">
        <v>5.7642199999999996E-3</v>
      </c>
      <c r="H114" s="115">
        <v>1.43E-14</v>
      </c>
      <c r="I114" s="114">
        <v>59.188536633197202</v>
      </c>
    </row>
    <row r="115" spans="1:9" ht="14.15" customHeight="1">
      <c r="A115" s="188"/>
      <c r="B115" s="108" t="s">
        <v>1078</v>
      </c>
      <c r="C115" s="109" t="s">
        <v>32</v>
      </c>
      <c r="D115" s="109" t="s">
        <v>31</v>
      </c>
      <c r="E115" s="110">
        <v>1.49E-2</v>
      </c>
      <c r="F115" s="111">
        <v>-0.199987</v>
      </c>
      <c r="G115" s="111">
        <v>6.0081099999999997E-3</v>
      </c>
      <c r="H115" s="111">
        <v>9.9999999999999998E-201</v>
      </c>
      <c r="I115" s="110">
        <v>1107.9694363881699</v>
      </c>
    </row>
    <row r="116" spans="1:9" ht="14.15" customHeight="1">
      <c r="A116" s="188"/>
      <c r="B116" s="112" t="s">
        <v>1079</v>
      </c>
      <c r="C116" s="113" t="s">
        <v>31</v>
      </c>
      <c r="D116" s="113" t="s">
        <v>34</v>
      </c>
      <c r="E116" s="114">
        <v>1.44E-2</v>
      </c>
      <c r="F116" s="115">
        <v>3.4567399999999998E-2</v>
      </c>
      <c r="G116" s="115">
        <v>6.8488000000000004E-3</v>
      </c>
      <c r="H116" s="115">
        <v>4.4799999999999999E-7</v>
      </c>
      <c r="I116" s="114">
        <v>25.4744292331699</v>
      </c>
    </row>
    <row r="117" spans="1:9" ht="14.15" customHeight="1">
      <c r="A117" s="188"/>
      <c r="B117" s="108" t="s">
        <v>1080</v>
      </c>
      <c r="C117" s="109" t="s">
        <v>34</v>
      </c>
      <c r="D117" s="109" t="s">
        <v>33</v>
      </c>
      <c r="E117" s="110">
        <v>0.27200000000000002</v>
      </c>
      <c r="F117" s="111">
        <v>1.0521600000000001E-2</v>
      </c>
      <c r="G117" s="111">
        <v>1.7583500000000001E-3</v>
      </c>
      <c r="H117" s="111">
        <v>2.1799999999999999E-9</v>
      </c>
      <c r="I117" s="110">
        <v>35.805762185429202</v>
      </c>
    </row>
    <row r="118" spans="1:9" ht="14.15" customHeight="1">
      <c r="A118" s="188"/>
      <c r="B118" s="112" t="s">
        <v>1081</v>
      </c>
      <c r="C118" s="113" t="s">
        <v>31</v>
      </c>
      <c r="D118" s="113" t="s">
        <v>32</v>
      </c>
      <c r="E118" s="114">
        <v>6.4699999999999994E-2</v>
      </c>
      <c r="F118" s="115">
        <v>3.5801100000000002E-2</v>
      </c>
      <c r="G118" s="115">
        <v>2.90719E-3</v>
      </c>
      <c r="H118" s="115">
        <v>7.5500000000000001E-35</v>
      </c>
      <c r="I118" s="114">
        <v>151.65122024337299</v>
      </c>
    </row>
    <row r="119" spans="1:9" ht="14.15" customHeight="1">
      <c r="A119" s="188"/>
      <c r="B119" s="108" t="s">
        <v>1082</v>
      </c>
      <c r="C119" s="109" t="s">
        <v>33</v>
      </c>
      <c r="D119" s="109" t="s">
        <v>34</v>
      </c>
      <c r="E119" s="110">
        <v>1.6E-2</v>
      </c>
      <c r="F119" s="111">
        <v>-8.3646799999999993E-2</v>
      </c>
      <c r="G119" s="111">
        <v>6.1817499999999997E-3</v>
      </c>
      <c r="H119" s="111">
        <v>1.02E-41</v>
      </c>
      <c r="I119" s="110">
        <v>183.09470604153699</v>
      </c>
    </row>
    <row r="120" spans="1:9" ht="14.15" customHeight="1">
      <c r="A120" s="188"/>
      <c r="B120" s="112" t="s">
        <v>1083</v>
      </c>
      <c r="C120" s="113" t="s">
        <v>32</v>
      </c>
      <c r="D120" s="113" t="s">
        <v>31</v>
      </c>
      <c r="E120" s="114">
        <v>7.4399999999999994E-2</v>
      </c>
      <c r="F120" s="115">
        <v>2.0534400000000001E-2</v>
      </c>
      <c r="G120" s="115">
        <v>2.7802299999999999E-3</v>
      </c>
      <c r="H120" s="115">
        <v>1.5099999999999999E-13</v>
      </c>
      <c r="I120" s="114">
        <v>54.550983473498697</v>
      </c>
    </row>
    <row r="121" spans="1:9" ht="14.15" customHeight="1">
      <c r="A121" s="188"/>
      <c r="B121" s="108" t="s">
        <v>1084</v>
      </c>
      <c r="C121" s="109" t="s">
        <v>32</v>
      </c>
      <c r="D121" s="109" t="s">
        <v>31</v>
      </c>
      <c r="E121" s="110">
        <v>1.2999999999999999E-2</v>
      </c>
      <c r="F121" s="111">
        <v>3.8034800000000001E-2</v>
      </c>
      <c r="G121" s="111">
        <v>6.7849399999999997E-3</v>
      </c>
      <c r="H121" s="111">
        <v>2.07E-8</v>
      </c>
      <c r="I121" s="110">
        <v>31.424635639981599</v>
      </c>
    </row>
    <row r="122" spans="1:9" ht="14.15" customHeight="1">
      <c r="A122" s="188"/>
      <c r="B122" s="112" t="s">
        <v>1085</v>
      </c>
      <c r="C122" s="113" t="s">
        <v>32</v>
      </c>
      <c r="D122" s="113" t="s">
        <v>31</v>
      </c>
      <c r="E122" s="114">
        <v>0.155</v>
      </c>
      <c r="F122" s="115">
        <v>4.3071499999999999E-2</v>
      </c>
      <c r="G122" s="115">
        <v>2.07062E-3</v>
      </c>
      <c r="H122" s="115">
        <v>4.22E-96</v>
      </c>
      <c r="I122" s="114">
        <v>432.69231750624198</v>
      </c>
    </row>
    <row r="123" spans="1:9" ht="14.15" customHeight="1">
      <c r="A123" s="188"/>
      <c r="B123" s="108" t="s">
        <v>1086</v>
      </c>
      <c r="C123" s="109" t="s">
        <v>33</v>
      </c>
      <c r="D123" s="109" t="s">
        <v>34</v>
      </c>
      <c r="E123" s="110">
        <v>5.8299999999999998E-2</v>
      </c>
      <c r="F123" s="111">
        <v>2.1273400000000001E-2</v>
      </c>
      <c r="G123" s="111">
        <v>3.1094500000000001E-3</v>
      </c>
      <c r="H123" s="111">
        <v>7.8400000000000005E-12</v>
      </c>
      <c r="I123" s="110">
        <v>46.8065527256637</v>
      </c>
    </row>
    <row r="124" spans="1:9" ht="14.15" customHeight="1">
      <c r="A124" s="188"/>
      <c r="B124" s="112" t="s">
        <v>1087</v>
      </c>
      <c r="C124" s="113" t="s">
        <v>34</v>
      </c>
      <c r="D124" s="113" t="s">
        <v>33</v>
      </c>
      <c r="E124" s="114">
        <v>9.5899999999999996E-3</v>
      </c>
      <c r="F124" s="115">
        <v>6.8122699999999994E-2</v>
      </c>
      <c r="G124" s="115">
        <v>7.5270199999999997E-3</v>
      </c>
      <c r="H124" s="115">
        <v>1.42E-19</v>
      </c>
      <c r="I124" s="114">
        <v>81.910120576828703</v>
      </c>
    </row>
    <row r="125" spans="1:9" ht="14.15" customHeight="1">
      <c r="A125" s="188"/>
      <c r="B125" s="108" t="s">
        <v>1088</v>
      </c>
      <c r="C125" s="109" t="s">
        <v>32</v>
      </c>
      <c r="D125" s="109" t="s">
        <v>31</v>
      </c>
      <c r="E125" s="110">
        <v>2.53E-2</v>
      </c>
      <c r="F125" s="111">
        <v>5.8233300000000002E-2</v>
      </c>
      <c r="G125" s="111">
        <v>5.0156200000000001E-3</v>
      </c>
      <c r="H125" s="111">
        <v>3.6500000000000001E-31</v>
      </c>
      <c r="I125" s="110">
        <v>134.801136082385</v>
      </c>
    </row>
    <row r="126" spans="1:9" ht="14.15" customHeight="1">
      <c r="A126" s="188"/>
      <c r="B126" s="112" t="s">
        <v>1089</v>
      </c>
      <c r="C126" s="113" t="s">
        <v>32</v>
      </c>
      <c r="D126" s="113" t="s">
        <v>34</v>
      </c>
      <c r="E126" s="114">
        <v>5.7800000000000004E-3</v>
      </c>
      <c r="F126" s="115">
        <v>-3.4486299999999998E-2</v>
      </c>
      <c r="G126" s="115">
        <v>1.0245300000000001E-2</v>
      </c>
      <c r="H126" s="115">
        <v>7.6199999999999998E-4</v>
      </c>
      <c r="I126" s="114">
        <v>11.330363525786799</v>
      </c>
    </row>
    <row r="127" spans="1:9" ht="14.15" customHeight="1">
      <c r="A127" s="188"/>
      <c r="B127" s="108" t="s">
        <v>1090</v>
      </c>
      <c r="C127" s="109" t="s">
        <v>31</v>
      </c>
      <c r="D127" s="109" t="s">
        <v>33</v>
      </c>
      <c r="E127" s="110">
        <v>2.8899999999999999E-2</v>
      </c>
      <c r="F127" s="111">
        <v>-2.54226E-2</v>
      </c>
      <c r="G127" s="111">
        <v>4.3934100000000004E-3</v>
      </c>
      <c r="H127" s="111">
        <v>7.1900000000000002E-9</v>
      </c>
      <c r="I127" s="110">
        <v>33.483932688061401</v>
      </c>
    </row>
    <row r="128" spans="1:9" ht="14.15" customHeight="1">
      <c r="A128" s="188"/>
      <c r="B128" s="112" t="s">
        <v>1091</v>
      </c>
      <c r="C128" s="113" t="s">
        <v>34</v>
      </c>
      <c r="D128" s="113" t="s">
        <v>33</v>
      </c>
      <c r="E128" s="114">
        <v>8.7399999999999995E-3</v>
      </c>
      <c r="F128" s="115">
        <v>4.3964000000000003E-2</v>
      </c>
      <c r="G128" s="115">
        <v>8.5599100000000004E-3</v>
      </c>
      <c r="H128" s="115">
        <v>2.8099999999999999E-7</v>
      </c>
      <c r="I128" s="114">
        <v>26.378858693060099</v>
      </c>
    </row>
    <row r="129" spans="1:9" ht="14.15" customHeight="1">
      <c r="A129" s="188"/>
      <c r="B129" s="108" t="s">
        <v>1092</v>
      </c>
      <c r="C129" s="109" t="s">
        <v>33</v>
      </c>
      <c r="D129" s="109" t="s">
        <v>34</v>
      </c>
      <c r="E129" s="110">
        <v>8.7499999999999994E-2</v>
      </c>
      <c r="F129" s="111">
        <v>3.1235599999999999E-2</v>
      </c>
      <c r="G129" s="111">
        <v>2.6781499999999998E-3</v>
      </c>
      <c r="H129" s="111">
        <v>1.97E-31</v>
      </c>
      <c r="I129" s="110">
        <v>136.028500280023</v>
      </c>
    </row>
    <row r="130" spans="1:9" ht="14.15" customHeight="1">
      <c r="A130" s="188"/>
      <c r="B130" s="112" t="s">
        <v>1093</v>
      </c>
      <c r="C130" s="113" t="s">
        <v>32</v>
      </c>
      <c r="D130" s="113" t="s">
        <v>33</v>
      </c>
      <c r="E130" s="114">
        <v>1.1900000000000001E-2</v>
      </c>
      <c r="F130" s="115">
        <v>6.4550499999999997E-2</v>
      </c>
      <c r="G130" s="115">
        <v>6.7603999999999997E-3</v>
      </c>
      <c r="H130" s="115">
        <v>1.32E-21</v>
      </c>
      <c r="I130" s="114">
        <v>91.170520672571797</v>
      </c>
    </row>
    <row r="131" spans="1:9" ht="14.15" customHeight="1">
      <c r="A131" s="188"/>
      <c r="B131" s="108" t="s">
        <v>1094</v>
      </c>
      <c r="C131" s="109" t="s">
        <v>32</v>
      </c>
      <c r="D131" s="109" t="s">
        <v>31</v>
      </c>
      <c r="E131" s="110">
        <v>9.5099999999999994E-3</v>
      </c>
      <c r="F131" s="111">
        <v>6.0581299999999998E-2</v>
      </c>
      <c r="G131" s="111">
        <v>7.9022599999999995E-3</v>
      </c>
      <c r="H131" s="111">
        <v>1.77E-14</v>
      </c>
      <c r="I131" s="110">
        <v>58.772551822189499</v>
      </c>
    </row>
    <row r="132" spans="1:9" ht="14.15" customHeight="1">
      <c r="A132" s="188"/>
      <c r="B132" s="112" t="s">
        <v>1095</v>
      </c>
      <c r="C132" s="113" t="s">
        <v>32</v>
      </c>
      <c r="D132" s="113" t="s">
        <v>31</v>
      </c>
      <c r="E132" s="114">
        <v>5.0099999999999999E-2</v>
      </c>
      <c r="F132" s="115">
        <v>-0.15623100000000001</v>
      </c>
      <c r="G132" s="115">
        <v>3.64058E-3</v>
      </c>
      <c r="H132" s="115">
        <v>9.9999999999999998E-201</v>
      </c>
      <c r="I132" s="114">
        <v>1841.5913541657701</v>
      </c>
    </row>
    <row r="133" spans="1:9" ht="14.15" customHeight="1">
      <c r="A133" s="188"/>
      <c r="B133" s="108" t="s">
        <v>1096</v>
      </c>
      <c r="C133" s="109" t="s">
        <v>32</v>
      </c>
      <c r="D133" s="109" t="s">
        <v>33</v>
      </c>
      <c r="E133" s="110">
        <v>9.9900000000000006E-3</v>
      </c>
      <c r="F133" s="111">
        <v>9.4943799999999995E-2</v>
      </c>
      <c r="G133" s="111">
        <v>7.3315799999999999E-3</v>
      </c>
      <c r="H133" s="111">
        <v>2.35E-38</v>
      </c>
      <c r="I133" s="110">
        <v>167.70193124177001</v>
      </c>
    </row>
    <row r="134" spans="1:9" ht="14.15" customHeight="1">
      <c r="A134" s="188"/>
      <c r="B134" s="112" t="s">
        <v>1097</v>
      </c>
      <c r="C134" s="113" t="s">
        <v>33</v>
      </c>
      <c r="D134" s="113" t="s">
        <v>34</v>
      </c>
      <c r="E134" s="114">
        <v>2.6100000000000002E-2</v>
      </c>
      <c r="F134" s="115">
        <v>-8.6493799999999996E-2</v>
      </c>
      <c r="G134" s="115">
        <v>4.4165000000000003E-3</v>
      </c>
      <c r="H134" s="115">
        <v>2.1099999999999999E-85</v>
      </c>
      <c r="I134" s="114">
        <v>383.54249220702701</v>
      </c>
    </row>
    <row r="135" spans="1:9" ht="14.15" customHeight="1">
      <c r="A135" s="188"/>
      <c r="B135" s="108" t="s">
        <v>1098</v>
      </c>
      <c r="C135" s="109" t="s">
        <v>32</v>
      </c>
      <c r="D135" s="109" t="s">
        <v>31</v>
      </c>
      <c r="E135" s="110">
        <v>2.7900000000000001E-2</v>
      </c>
      <c r="F135" s="111">
        <v>2.7600400000000001E-2</v>
      </c>
      <c r="G135" s="111">
        <v>4.4900699999999997E-3</v>
      </c>
      <c r="H135" s="111">
        <v>7.8999999999999996E-10</v>
      </c>
      <c r="I135" s="110">
        <v>37.785443923631398</v>
      </c>
    </row>
    <row r="136" spans="1:9" ht="14.15" customHeight="1">
      <c r="A136" s="188"/>
      <c r="B136" s="112" t="s">
        <v>1099</v>
      </c>
      <c r="C136" s="113" t="s">
        <v>31</v>
      </c>
      <c r="D136" s="113" t="s">
        <v>34</v>
      </c>
      <c r="E136" s="114">
        <v>1.7500000000000002E-2</v>
      </c>
      <c r="F136" s="115">
        <v>4.1298700000000001E-2</v>
      </c>
      <c r="G136" s="115">
        <v>5.9278400000000002E-3</v>
      </c>
      <c r="H136" s="115">
        <v>3.2399999999999999E-12</v>
      </c>
      <c r="I136" s="114">
        <v>48.537769662370302</v>
      </c>
    </row>
    <row r="137" spans="1:9" ht="14.15" customHeight="1">
      <c r="A137" s="188"/>
      <c r="B137" s="108" t="s">
        <v>1100</v>
      </c>
      <c r="C137" s="109" t="s">
        <v>33</v>
      </c>
      <c r="D137" s="109" t="s">
        <v>34</v>
      </c>
      <c r="E137" s="110">
        <v>4.0000000000000001E-3</v>
      </c>
      <c r="F137" s="111">
        <v>-6.1456700000000003E-2</v>
      </c>
      <c r="G137" s="111">
        <v>1.17713E-2</v>
      </c>
      <c r="H137" s="111">
        <v>1.7800000000000001E-7</v>
      </c>
      <c r="I137" s="110">
        <v>27.257725694782501</v>
      </c>
    </row>
    <row r="138" spans="1:9" ht="14.15" customHeight="1">
      <c r="A138" s="188"/>
      <c r="B138" s="112" t="s">
        <v>1101</v>
      </c>
      <c r="C138" s="113" t="s">
        <v>32</v>
      </c>
      <c r="D138" s="113" t="s">
        <v>31</v>
      </c>
      <c r="E138" s="114">
        <v>1.0500000000000001E-2</v>
      </c>
      <c r="F138" s="115">
        <v>3.0854400000000001E-2</v>
      </c>
      <c r="G138" s="115">
        <v>7.3687400000000004E-3</v>
      </c>
      <c r="H138" s="115">
        <v>2.8200000000000001E-5</v>
      </c>
      <c r="I138" s="114">
        <v>17.532657332251901</v>
      </c>
    </row>
    <row r="139" spans="1:9" ht="14.15" customHeight="1">
      <c r="A139" s="188"/>
      <c r="B139" s="108" t="s">
        <v>1102</v>
      </c>
      <c r="C139" s="109" t="s">
        <v>31</v>
      </c>
      <c r="D139" s="109" t="s">
        <v>32</v>
      </c>
      <c r="E139" s="110">
        <v>0.104</v>
      </c>
      <c r="F139" s="111">
        <v>1.2392E-2</v>
      </c>
      <c r="G139" s="111">
        <v>2.32724E-3</v>
      </c>
      <c r="H139" s="111">
        <v>1.01E-7</v>
      </c>
      <c r="I139" s="110">
        <v>28.353094397829299</v>
      </c>
    </row>
    <row r="140" spans="1:9" ht="14.15" customHeight="1">
      <c r="A140" s="188"/>
      <c r="B140" s="112" t="s">
        <v>1103</v>
      </c>
      <c r="C140" s="113" t="s">
        <v>32</v>
      </c>
      <c r="D140" s="113" t="s">
        <v>31</v>
      </c>
      <c r="E140" s="114">
        <v>3.2500000000000001E-2</v>
      </c>
      <c r="F140" s="115">
        <v>0.108972</v>
      </c>
      <c r="G140" s="115">
        <v>4.3892200000000001E-3</v>
      </c>
      <c r="H140" s="115">
        <v>4.5600000000000002E-136</v>
      </c>
      <c r="I140" s="114">
        <v>616.38937583294796</v>
      </c>
    </row>
    <row r="141" spans="1:9" ht="14.15" customHeight="1">
      <c r="A141" s="188"/>
      <c r="B141" s="108" t="s">
        <v>1104</v>
      </c>
      <c r="C141" s="109" t="s">
        <v>32</v>
      </c>
      <c r="D141" s="109" t="s">
        <v>31</v>
      </c>
      <c r="E141" s="110">
        <v>6.9699999999999998E-2</v>
      </c>
      <c r="F141" s="111">
        <v>2.8936799999999999E-2</v>
      </c>
      <c r="G141" s="111">
        <v>2.9523499999999999E-3</v>
      </c>
      <c r="H141" s="111">
        <v>1.11E-22</v>
      </c>
      <c r="I141" s="110">
        <v>96.065029828474707</v>
      </c>
    </row>
    <row r="142" spans="1:9" ht="14.15" customHeight="1">
      <c r="A142" s="188"/>
      <c r="B142" s="112" t="s">
        <v>1105</v>
      </c>
      <c r="C142" s="113" t="s">
        <v>32</v>
      </c>
      <c r="D142" s="113" t="s">
        <v>31</v>
      </c>
      <c r="E142" s="114">
        <v>1.7899999999999999E-2</v>
      </c>
      <c r="F142" s="115">
        <v>-7.1327799999999997E-2</v>
      </c>
      <c r="G142" s="115">
        <v>5.7271800000000001E-3</v>
      </c>
      <c r="H142" s="115">
        <v>1.3299999999999999E-35</v>
      </c>
      <c r="I142" s="114">
        <v>155.108640915796</v>
      </c>
    </row>
    <row r="143" spans="1:9" ht="14.15" customHeight="1">
      <c r="A143" s="188"/>
      <c r="B143" s="108" t="s">
        <v>1106</v>
      </c>
      <c r="C143" s="109" t="s">
        <v>33</v>
      </c>
      <c r="D143" s="109" t="s">
        <v>34</v>
      </c>
      <c r="E143" s="110">
        <v>7.2800000000000004E-2</v>
      </c>
      <c r="F143" s="111">
        <v>7.1085400000000007E-2</v>
      </c>
      <c r="G143" s="111">
        <v>2.9665099999999999E-3</v>
      </c>
      <c r="H143" s="111">
        <v>6.82E-127</v>
      </c>
      <c r="I143" s="110">
        <v>574.207935048379</v>
      </c>
    </row>
    <row r="144" spans="1:9" ht="14.15" customHeight="1">
      <c r="A144" s="188"/>
      <c r="B144" s="112" t="s">
        <v>1107</v>
      </c>
      <c r="C144" s="113" t="s">
        <v>32</v>
      </c>
      <c r="D144" s="113" t="s">
        <v>31</v>
      </c>
      <c r="E144" s="114">
        <v>1.0200000000000001E-2</v>
      </c>
      <c r="F144" s="115">
        <v>5.4946799999999997E-2</v>
      </c>
      <c r="G144" s="115">
        <v>7.5845900000000004E-3</v>
      </c>
      <c r="H144" s="115">
        <v>4.3400000000000002E-13</v>
      </c>
      <c r="I144" s="114">
        <v>52.483234420199999</v>
      </c>
    </row>
    <row r="145" spans="1:9" ht="14.15" customHeight="1">
      <c r="A145" s="188"/>
      <c r="B145" s="108" t="s">
        <v>1108</v>
      </c>
      <c r="C145" s="109" t="s">
        <v>32</v>
      </c>
      <c r="D145" s="109" t="s">
        <v>31</v>
      </c>
      <c r="E145" s="110">
        <v>6.4199999999999993E-2</v>
      </c>
      <c r="F145" s="111">
        <v>-2.4250600000000001E-2</v>
      </c>
      <c r="G145" s="111">
        <v>2.96788E-3</v>
      </c>
      <c r="H145" s="111">
        <v>3.0599999999999999E-16</v>
      </c>
      <c r="I145" s="110">
        <v>66.765530190522995</v>
      </c>
    </row>
    <row r="146" spans="1:9" ht="14.15" customHeight="1">
      <c r="A146" s="188"/>
      <c r="B146" s="112" t="s">
        <v>1109</v>
      </c>
      <c r="C146" s="113" t="s">
        <v>32</v>
      </c>
      <c r="D146" s="113" t="s">
        <v>31</v>
      </c>
      <c r="E146" s="114">
        <v>2.93E-2</v>
      </c>
      <c r="F146" s="115">
        <v>2.3717100000000001E-2</v>
      </c>
      <c r="G146" s="115">
        <v>4.3123099999999998E-3</v>
      </c>
      <c r="H146" s="115">
        <v>3.8000000000000003E-8</v>
      </c>
      <c r="I146" s="114">
        <v>30.248456763284398</v>
      </c>
    </row>
    <row r="147" spans="1:9" ht="14.15" customHeight="1">
      <c r="A147" s="188"/>
      <c r="B147" s="108" t="s">
        <v>1110</v>
      </c>
      <c r="C147" s="109" t="s">
        <v>31</v>
      </c>
      <c r="D147" s="109" t="s">
        <v>32</v>
      </c>
      <c r="E147" s="110">
        <v>3.4500000000000003E-2</v>
      </c>
      <c r="F147" s="111">
        <v>4.3782500000000002E-2</v>
      </c>
      <c r="G147" s="111">
        <v>4.0875099999999999E-3</v>
      </c>
      <c r="H147" s="111">
        <v>9.0100000000000006E-27</v>
      </c>
      <c r="I147" s="110">
        <v>114.73170732259101</v>
      </c>
    </row>
    <row r="148" spans="1:9" ht="14.15" customHeight="1">
      <c r="A148" s="188"/>
      <c r="B148" s="112" t="s">
        <v>43</v>
      </c>
      <c r="C148" s="113" t="s">
        <v>31</v>
      </c>
      <c r="D148" s="113" t="s">
        <v>32</v>
      </c>
      <c r="E148" s="114">
        <v>0.49</v>
      </c>
      <c r="F148" s="115">
        <v>2.49716E-2</v>
      </c>
      <c r="G148" s="115">
        <v>1.4641700000000001E-3</v>
      </c>
      <c r="H148" s="115">
        <v>3.1999999999999999E-65</v>
      </c>
      <c r="I148" s="114">
        <v>290.87723352345603</v>
      </c>
    </row>
    <row r="149" spans="1:9" ht="14.15" customHeight="1">
      <c r="A149" s="188"/>
      <c r="B149" s="108" t="s">
        <v>1111</v>
      </c>
      <c r="C149" s="109" t="s">
        <v>33</v>
      </c>
      <c r="D149" s="109" t="s">
        <v>34</v>
      </c>
      <c r="E149" s="110">
        <v>4.2999999999999997E-2</v>
      </c>
      <c r="F149" s="111">
        <v>4.0130899999999997E-2</v>
      </c>
      <c r="G149" s="111">
        <v>3.4910200000000001E-3</v>
      </c>
      <c r="H149" s="111">
        <v>1.39E-30</v>
      </c>
      <c r="I149" s="110">
        <v>132.14572726051401</v>
      </c>
    </row>
    <row r="150" spans="1:9" ht="14.15" customHeight="1">
      <c r="A150" s="188"/>
      <c r="B150" s="112" t="s">
        <v>1112</v>
      </c>
      <c r="C150" s="113" t="s">
        <v>33</v>
      </c>
      <c r="D150" s="113" t="s">
        <v>34</v>
      </c>
      <c r="E150" s="114">
        <v>1.5800000000000002E-2</v>
      </c>
      <c r="F150" s="115">
        <v>2.4865100000000001E-2</v>
      </c>
      <c r="G150" s="115">
        <v>6.1558999999999997E-3</v>
      </c>
      <c r="H150" s="115">
        <v>5.3600000000000002E-5</v>
      </c>
      <c r="I150" s="114">
        <v>16.315384298576902</v>
      </c>
    </row>
    <row r="151" spans="1:9" ht="14.15" customHeight="1">
      <c r="A151" s="188"/>
      <c r="B151" s="108" t="s">
        <v>1113</v>
      </c>
      <c r="C151" s="109" t="s">
        <v>31</v>
      </c>
      <c r="D151" s="109" t="s">
        <v>32</v>
      </c>
      <c r="E151" s="110">
        <v>0.28799999999999998</v>
      </c>
      <c r="F151" s="111">
        <v>2.46422E-2</v>
      </c>
      <c r="G151" s="111">
        <v>1.6699900000000001E-3</v>
      </c>
      <c r="H151" s="111">
        <v>2.8200000000000001E-49</v>
      </c>
      <c r="I151" s="110">
        <v>217.73648865751599</v>
      </c>
    </row>
    <row r="152" spans="1:9" ht="14.15" customHeight="1">
      <c r="A152" s="188"/>
      <c r="B152" s="112" t="s">
        <v>1114</v>
      </c>
      <c r="C152" s="113" t="s">
        <v>31</v>
      </c>
      <c r="D152" s="113" t="s">
        <v>32</v>
      </c>
      <c r="E152" s="114">
        <v>0.251</v>
      </c>
      <c r="F152" s="115">
        <v>-5.3348399999999997E-2</v>
      </c>
      <c r="G152" s="115">
        <v>1.6487400000000001E-3</v>
      </c>
      <c r="H152" s="115">
        <v>9.9999999999999998E-201</v>
      </c>
      <c r="I152" s="114">
        <v>1046.9801520096801</v>
      </c>
    </row>
    <row r="153" spans="1:9" ht="14.15" customHeight="1">
      <c r="A153" s="188"/>
      <c r="B153" s="108" t="s">
        <v>1115</v>
      </c>
      <c r="C153" s="109" t="s">
        <v>32</v>
      </c>
      <c r="D153" s="109" t="s">
        <v>31</v>
      </c>
      <c r="E153" s="110">
        <v>7.9900000000000006E-3</v>
      </c>
      <c r="F153" s="111">
        <v>-0.109218</v>
      </c>
      <c r="G153" s="111">
        <v>8.9742999999999993E-3</v>
      </c>
      <c r="H153" s="111">
        <v>4.4899999999999998E-34</v>
      </c>
      <c r="I153" s="110">
        <v>148.11098568087701</v>
      </c>
    </row>
    <row r="154" spans="1:9" ht="14.15" customHeight="1">
      <c r="A154" s="188"/>
      <c r="B154" s="112" t="s">
        <v>42</v>
      </c>
      <c r="C154" s="113" t="s">
        <v>34</v>
      </c>
      <c r="D154" s="113" t="s">
        <v>33</v>
      </c>
      <c r="E154" s="114">
        <v>0.313</v>
      </c>
      <c r="F154" s="115">
        <v>-6.52673E-2</v>
      </c>
      <c r="G154" s="115">
        <v>1.5595100000000001E-3</v>
      </c>
      <c r="H154" s="115">
        <v>9.9999999999999998E-201</v>
      </c>
      <c r="I154" s="114">
        <v>1751.51945746908</v>
      </c>
    </row>
    <row r="155" spans="1:9" ht="14.15" customHeight="1">
      <c r="A155" s="188"/>
      <c r="B155" s="108" t="s">
        <v>1116</v>
      </c>
      <c r="C155" s="109" t="s">
        <v>33</v>
      </c>
      <c r="D155" s="109" t="s">
        <v>34</v>
      </c>
      <c r="E155" s="110">
        <v>1.8700000000000001E-2</v>
      </c>
      <c r="F155" s="111">
        <v>3.2392499999999998E-2</v>
      </c>
      <c r="G155" s="111">
        <v>5.9247800000000002E-3</v>
      </c>
      <c r="H155" s="111">
        <v>4.5699999999999999E-8</v>
      </c>
      <c r="I155" s="110">
        <v>29.891277576283102</v>
      </c>
    </row>
    <row r="156" spans="1:9" ht="14.15" customHeight="1">
      <c r="A156" s="188"/>
      <c r="B156" s="112" t="s">
        <v>1117</v>
      </c>
      <c r="C156" s="113" t="s">
        <v>34</v>
      </c>
      <c r="D156" s="113" t="s">
        <v>33</v>
      </c>
      <c r="E156" s="114">
        <v>0.48199999999999998</v>
      </c>
      <c r="F156" s="115">
        <v>5.7129800000000001E-2</v>
      </c>
      <c r="G156" s="115">
        <v>1.4908300000000001E-3</v>
      </c>
      <c r="H156" s="115">
        <v>9.9999999999999998E-201</v>
      </c>
      <c r="I156" s="114">
        <v>1468.48380188547</v>
      </c>
    </row>
    <row r="157" spans="1:9" ht="14.15" customHeight="1">
      <c r="A157" s="188"/>
      <c r="B157" s="108" t="s">
        <v>1118</v>
      </c>
      <c r="C157" s="109" t="s">
        <v>32</v>
      </c>
      <c r="D157" s="109" t="s">
        <v>31</v>
      </c>
      <c r="E157" s="110">
        <v>3.7600000000000001E-2</v>
      </c>
      <c r="F157" s="111">
        <v>-5.0129300000000002E-2</v>
      </c>
      <c r="G157" s="111">
        <v>3.6977400000000001E-3</v>
      </c>
      <c r="H157" s="111">
        <v>7.2300000000000003E-42</v>
      </c>
      <c r="I157" s="110">
        <v>183.78520113166101</v>
      </c>
    </row>
    <row r="158" spans="1:9" ht="14.15" customHeight="1">
      <c r="A158" s="188"/>
      <c r="B158" s="112" t="s">
        <v>1119</v>
      </c>
      <c r="C158" s="113" t="s">
        <v>32</v>
      </c>
      <c r="D158" s="113" t="s">
        <v>33</v>
      </c>
      <c r="E158" s="114">
        <v>1.84E-2</v>
      </c>
      <c r="F158" s="115">
        <v>-4.4930400000000002E-2</v>
      </c>
      <c r="G158" s="115">
        <v>5.6953500000000001E-3</v>
      </c>
      <c r="H158" s="115">
        <v>3.0499999999999999E-15</v>
      </c>
      <c r="I158" s="114">
        <v>62.235722194571601</v>
      </c>
    </row>
    <row r="159" spans="1:9" ht="14.15" customHeight="1">
      <c r="A159" s="188"/>
      <c r="B159" s="108" t="s">
        <v>1120</v>
      </c>
      <c r="C159" s="109" t="s">
        <v>31</v>
      </c>
      <c r="D159" s="109" t="s">
        <v>32</v>
      </c>
      <c r="E159" s="110">
        <v>1.2200000000000001E-2</v>
      </c>
      <c r="F159" s="111">
        <v>-0.216754</v>
      </c>
      <c r="G159" s="111">
        <v>6.8238500000000002E-3</v>
      </c>
      <c r="H159" s="111">
        <v>9.9999999999999998E-201</v>
      </c>
      <c r="I159" s="110">
        <v>1008.96313393049</v>
      </c>
    </row>
    <row r="160" spans="1:9" ht="14.15" customHeight="1">
      <c r="A160" s="188"/>
      <c r="B160" s="112" t="s">
        <v>41</v>
      </c>
      <c r="C160" s="113" t="s">
        <v>33</v>
      </c>
      <c r="D160" s="113" t="s">
        <v>34</v>
      </c>
      <c r="E160" s="114">
        <v>3.2099999999999997E-2</v>
      </c>
      <c r="F160" s="115">
        <v>-0.132656</v>
      </c>
      <c r="G160" s="115">
        <v>4.1220700000000002E-3</v>
      </c>
      <c r="H160" s="115">
        <v>9.9999999999999998E-201</v>
      </c>
      <c r="I160" s="114">
        <v>1035.67399225242</v>
      </c>
    </row>
    <row r="161" spans="1:9" ht="14.15" customHeight="1">
      <c r="A161" s="188" t="s">
        <v>129</v>
      </c>
      <c r="B161" s="121" t="s">
        <v>4</v>
      </c>
      <c r="C161" s="102"/>
      <c r="D161" s="102"/>
      <c r="E161" s="105"/>
      <c r="F161" s="122"/>
      <c r="G161" s="122"/>
      <c r="H161" s="122"/>
      <c r="I161" s="123"/>
    </row>
    <row r="162" spans="1:9" ht="14.15" customHeight="1">
      <c r="A162" s="188"/>
      <c r="B162" s="108" t="s">
        <v>1121</v>
      </c>
      <c r="C162" s="109" t="s">
        <v>32</v>
      </c>
      <c r="D162" s="109" t="s">
        <v>31</v>
      </c>
      <c r="E162" s="110">
        <v>2.6100000000000002E-2</v>
      </c>
      <c r="F162" s="111">
        <v>-3.9539199999999997E-2</v>
      </c>
      <c r="G162" s="111">
        <v>4.4615599999999998E-3</v>
      </c>
      <c r="H162" s="111">
        <v>7.8499999999999996E-19</v>
      </c>
      <c r="I162" s="110">
        <v>78.538441723369601</v>
      </c>
    </row>
    <row r="163" spans="1:9" ht="14.15" customHeight="1">
      <c r="A163" s="188"/>
      <c r="B163" s="112" t="s">
        <v>1122</v>
      </c>
      <c r="C163" s="113" t="s">
        <v>34</v>
      </c>
      <c r="D163" s="113" t="s">
        <v>32</v>
      </c>
      <c r="E163" s="114">
        <v>0.39700000000000002</v>
      </c>
      <c r="F163" s="115">
        <v>1.36893E-2</v>
      </c>
      <c r="G163" s="115">
        <v>1.4683299999999999E-3</v>
      </c>
      <c r="H163" s="115">
        <v>1.13E-20</v>
      </c>
      <c r="I163" s="114">
        <v>86.919083436171604</v>
      </c>
    </row>
    <row r="164" spans="1:9" ht="14.15" customHeight="1">
      <c r="A164" s="188"/>
      <c r="B164" s="108" t="s">
        <v>1123</v>
      </c>
      <c r="C164" s="109" t="s">
        <v>34</v>
      </c>
      <c r="D164" s="109" t="s">
        <v>32</v>
      </c>
      <c r="E164" s="110">
        <v>5.6000000000000001E-2</v>
      </c>
      <c r="F164" s="111">
        <v>-2.9956799999999999E-2</v>
      </c>
      <c r="G164" s="111">
        <v>3.1143199999999998E-3</v>
      </c>
      <c r="H164" s="111">
        <v>6.6399999999999999E-22</v>
      </c>
      <c r="I164" s="110">
        <v>92.526124162669902</v>
      </c>
    </row>
    <row r="165" spans="1:9" ht="14.15" customHeight="1">
      <c r="A165" s="188"/>
      <c r="B165" s="112" t="s">
        <v>1124</v>
      </c>
      <c r="C165" s="113" t="s">
        <v>32</v>
      </c>
      <c r="D165" s="113" t="s">
        <v>31</v>
      </c>
      <c r="E165" s="114">
        <v>2.81E-2</v>
      </c>
      <c r="F165" s="115">
        <v>1.6201799999999999E-2</v>
      </c>
      <c r="G165" s="115">
        <v>4.2930900000000003E-3</v>
      </c>
      <c r="H165" s="115">
        <v>1.6100000000000001E-4</v>
      </c>
      <c r="I165" s="114">
        <v>14.2425104713063</v>
      </c>
    </row>
    <row r="166" spans="1:9" ht="14.15" customHeight="1">
      <c r="A166" s="188"/>
      <c r="B166" s="108" t="s">
        <v>1125</v>
      </c>
      <c r="C166" s="109" t="s">
        <v>34</v>
      </c>
      <c r="D166" s="109" t="s">
        <v>33</v>
      </c>
      <c r="E166" s="110">
        <v>4.4099999999999999E-3</v>
      </c>
      <c r="F166" s="111">
        <v>0.102381</v>
      </c>
      <c r="G166" s="111">
        <v>1.19466E-2</v>
      </c>
      <c r="H166" s="111">
        <v>1.04E-17</v>
      </c>
      <c r="I166" s="110">
        <v>73.442945927316401</v>
      </c>
    </row>
    <row r="167" spans="1:9" ht="14.15" customHeight="1">
      <c r="A167" s="188"/>
      <c r="B167" s="112" t="s">
        <v>1126</v>
      </c>
      <c r="C167" s="113" t="s">
        <v>31</v>
      </c>
      <c r="D167" s="113" t="s">
        <v>34</v>
      </c>
      <c r="E167" s="114">
        <v>1.1599999999999999E-2</v>
      </c>
      <c r="F167" s="115">
        <v>2.91738E-2</v>
      </c>
      <c r="G167" s="115">
        <v>7.0025599999999997E-3</v>
      </c>
      <c r="H167" s="115">
        <v>3.1000000000000001E-5</v>
      </c>
      <c r="I167" s="114">
        <v>17.3569065542627</v>
      </c>
    </row>
    <row r="168" spans="1:9" ht="14.15" customHeight="1">
      <c r="A168" s="188"/>
      <c r="B168" s="108" t="s">
        <v>46</v>
      </c>
      <c r="C168" s="109" t="s">
        <v>33</v>
      </c>
      <c r="D168" s="109" t="s">
        <v>32</v>
      </c>
      <c r="E168" s="110">
        <v>2.9899999999999999E-2</v>
      </c>
      <c r="F168" s="111">
        <v>-0.15662200000000001</v>
      </c>
      <c r="G168" s="111">
        <v>4.1704400000000001E-3</v>
      </c>
      <c r="H168" s="111">
        <v>9.9999999999999998E-201</v>
      </c>
      <c r="I168" s="110">
        <v>1410.39830083226</v>
      </c>
    </row>
    <row r="169" spans="1:9" ht="14.15" customHeight="1">
      <c r="A169" s="188"/>
      <c r="B169" s="112" t="s">
        <v>1127</v>
      </c>
      <c r="C169" s="113" t="s">
        <v>32</v>
      </c>
      <c r="D169" s="113" t="s">
        <v>31</v>
      </c>
      <c r="E169" s="114">
        <v>2.18E-2</v>
      </c>
      <c r="F169" s="115">
        <v>4.7142499999999997E-2</v>
      </c>
      <c r="G169" s="115">
        <v>5.0779800000000002E-3</v>
      </c>
      <c r="H169" s="115">
        <v>1.64E-20</v>
      </c>
      <c r="I169" s="114">
        <v>86.187294378578699</v>
      </c>
    </row>
    <row r="170" spans="1:9" ht="14.15" customHeight="1">
      <c r="A170" s="188"/>
      <c r="B170" s="108" t="s">
        <v>1128</v>
      </c>
      <c r="C170" s="109" t="s">
        <v>32</v>
      </c>
      <c r="D170" s="109" t="s">
        <v>33</v>
      </c>
      <c r="E170" s="110">
        <v>0.16700000000000001</v>
      </c>
      <c r="F170" s="111">
        <v>-6.8212499999999995E-2</v>
      </c>
      <c r="G170" s="111">
        <v>1.9026E-3</v>
      </c>
      <c r="H170" s="111">
        <v>9.9999999999999998E-201</v>
      </c>
      <c r="I170" s="110">
        <v>1285.38417490441</v>
      </c>
    </row>
    <row r="171" spans="1:9" ht="14.15" customHeight="1">
      <c r="A171" s="188"/>
      <c r="B171" s="112" t="s">
        <v>1129</v>
      </c>
      <c r="C171" s="113" t="s">
        <v>32</v>
      </c>
      <c r="D171" s="113" t="s">
        <v>31</v>
      </c>
      <c r="E171" s="114">
        <v>0.44900000000000001</v>
      </c>
      <c r="F171" s="115">
        <v>-6.3713400000000003E-2</v>
      </c>
      <c r="G171" s="115">
        <v>1.4113000000000001E-3</v>
      </c>
      <c r="H171" s="115">
        <v>9.9999999999999998E-201</v>
      </c>
      <c r="I171" s="114">
        <v>2038.0877548827</v>
      </c>
    </row>
    <row r="172" spans="1:9" ht="14.15" customHeight="1">
      <c r="A172" s="188"/>
      <c r="B172" s="108" t="s">
        <v>1130</v>
      </c>
      <c r="C172" s="109" t="s">
        <v>32</v>
      </c>
      <c r="D172" s="109" t="s">
        <v>34</v>
      </c>
      <c r="E172" s="110">
        <v>1.5299999999999999E-2</v>
      </c>
      <c r="F172" s="111">
        <v>7.0263400000000004E-2</v>
      </c>
      <c r="G172" s="111">
        <v>5.8932000000000003E-3</v>
      </c>
      <c r="H172" s="111">
        <v>8.9999999999999998E-33</v>
      </c>
      <c r="I172" s="110">
        <v>142.152977918831</v>
      </c>
    </row>
    <row r="173" spans="1:9" ht="14.15" customHeight="1">
      <c r="A173" s="188"/>
      <c r="B173" s="112" t="s">
        <v>1131</v>
      </c>
      <c r="C173" s="113" t="s">
        <v>33</v>
      </c>
      <c r="D173" s="113" t="s">
        <v>34</v>
      </c>
      <c r="E173" s="114">
        <v>1.41E-2</v>
      </c>
      <c r="F173" s="115">
        <v>5.4463999999999999E-2</v>
      </c>
      <c r="G173" s="115">
        <v>6.0549200000000001E-3</v>
      </c>
      <c r="H173" s="115">
        <v>2.3599999999999999E-19</v>
      </c>
      <c r="I173" s="114">
        <v>80.910008955858203</v>
      </c>
    </row>
    <row r="174" spans="1:9" ht="14.15" customHeight="1">
      <c r="A174" s="188"/>
      <c r="B174" s="108" t="s">
        <v>1132</v>
      </c>
      <c r="C174" s="109" t="s">
        <v>32</v>
      </c>
      <c r="D174" s="109" t="s">
        <v>34</v>
      </c>
      <c r="E174" s="110">
        <v>1.7600000000000001E-2</v>
      </c>
      <c r="F174" s="111">
        <v>-5.8047099999999997E-2</v>
      </c>
      <c r="G174" s="111">
        <v>5.5104899999999998E-3</v>
      </c>
      <c r="H174" s="111">
        <v>6.0300000000000001E-26</v>
      </c>
      <c r="I174" s="110">
        <v>110.963620357325</v>
      </c>
    </row>
    <row r="175" spans="1:9" ht="14.15" customHeight="1">
      <c r="A175" s="188"/>
      <c r="B175" s="112" t="s">
        <v>1133</v>
      </c>
      <c r="C175" s="113" t="s">
        <v>32</v>
      </c>
      <c r="D175" s="113" t="s">
        <v>31</v>
      </c>
      <c r="E175" s="114">
        <v>1.11E-2</v>
      </c>
      <c r="F175" s="115">
        <v>4.17919E-2</v>
      </c>
      <c r="G175" s="115">
        <v>6.88552E-3</v>
      </c>
      <c r="H175" s="115">
        <v>1.2799999999999999E-9</v>
      </c>
      <c r="I175" s="114">
        <v>36.839246947962302</v>
      </c>
    </row>
    <row r="176" spans="1:9" ht="14.15" customHeight="1">
      <c r="A176" s="188"/>
      <c r="B176" s="108" t="s">
        <v>1134</v>
      </c>
      <c r="C176" s="109" t="s">
        <v>33</v>
      </c>
      <c r="D176" s="109" t="s">
        <v>34</v>
      </c>
      <c r="E176" s="110">
        <v>2.3800000000000002E-2</v>
      </c>
      <c r="F176" s="111">
        <v>3.0812099999999999E-2</v>
      </c>
      <c r="G176" s="111">
        <v>4.9841099999999999E-3</v>
      </c>
      <c r="H176" s="111">
        <v>6.3299999999999999E-10</v>
      </c>
      <c r="I176" s="110">
        <v>38.217947541782301</v>
      </c>
    </row>
    <row r="177" spans="1:9" ht="14.15" customHeight="1">
      <c r="A177" s="188"/>
      <c r="B177" s="112" t="s">
        <v>1135</v>
      </c>
      <c r="C177" s="113" t="s">
        <v>33</v>
      </c>
      <c r="D177" s="113" t="s">
        <v>34</v>
      </c>
      <c r="E177" s="114">
        <v>1.23E-2</v>
      </c>
      <c r="F177" s="115">
        <v>-7.4440300000000001E-2</v>
      </c>
      <c r="G177" s="115">
        <v>6.54391E-3</v>
      </c>
      <c r="H177" s="115">
        <v>5.5400000000000002E-30</v>
      </c>
      <c r="I177" s="114">
        <v>129.40218032406199</v>
      </c>
    </row>
    <row r="178" spans="1:9" ht="14.15" customHeight="1">
      <c r="A178" s="188"/>
      <c r="B178" s="108" t="s">
        <v>1136</v>
      </c>
      <c r="C178" s="109" t="s">
        <v>31</v>
      </c>
      <c r="D178" s="109" t="s">
        <v>32</v>
      </c>
      <c r="E178" s="110">
        <v>1.2500000000000001E-2</v>
      </c>
      <c r="F178" s="111">
        <v>2.6991600000000001E-2</v>
      </c>
      <c r="G178" s="111">
        <v>6.7628899999999997E-3</v>
      </c>
      <c r="H178" s="111">
        <v>6.58E-5</v>
      </c>
      <c r="I178" s="110">
        <v>15.9291503495231</v>
      </c>
    </row>
    <row r="179" spans="1:9" ht="14.15" customHeight="1">
      <c r="A179" s="188"/>
      <c r="B179" s="112" t="s">
        <v>1137</v>
      </c>
      <c r="C179" s="113" t="s">
        <v>31</v>
      </c>
      <c r="D179" s="113" t="s">
        <v>32</v>
      </c>
      <c r="E179" s="114">
        <v>0.32</v>
      </c>
      <c r="F179" s="115">
        <v>2.3402699999999999E-2</v>
      </c>
      <c r="G179" s="115">
        <v>1.50358E-3</v>
      </c>
      <c r="H179" s="115">
        <v>1.27E-54</v>
      </c>
      <c r="I179" s="114">
        <v>242.258403181879</v>
      </c>
    </row>
    <row r="180" spans="1:9" ht="14.15" customHeight="1">
      <c r="A180" s="188"/>
      <c r="B180" s="108" t="s">
        <v>1138</v>
      </c>
      <c r="C180" s="109" t="s">
        <v>32</v>
      </c>
      <c r="D180" s="109" t="s">
        <v>31</v>
      </c>
      <c r="E180" s="110">
        <v>9.11E-3</v>
      </c>
      <c r="F180" s="111">
        <v>4.4453199999999998E-2</v>
      </c>
      <c r="G180" s="111">
        <v>7.6668999999999999E-3</v>
      </c>
      <c r="H180" s="111">
        <v>6.7100000000000002E-9</v>
      </c>
      <c r="I180" s="110">
        <v>33.617581114509399</v>
      </c>
    </row>
    <row r="181" spans="1:9" ht="14.15" customHeight="1">
      <c r="A181" s="188"/>
      <c r="B181" s="112" t="s">
        <v>1139</v>
      </c>
      <c r="C181" s="113" t="s">
        <v>32</v>
      </c>
      <c r="D181" s="113" t="s">
        <v>33</v>
      </c>
      <c r="E181" s="114">
        <v>0.188</v>
      </c>
      <c r="F181" s="115">
        <v>-4.3296899999999999E-2</v>
      </c>
      <c r="G181" s="115">
        <v>1.79528E-3</v>
      </c>
      <c r="H181" s="115">
        <v>1.66E-128</v>
      </c>
      <c r="I181" s="114">
        <v>581.63324191313905</v>
      </c>
    </row>
    <row r="182" spans="1:9" ht="14.15" customHeight="1">
      <c r="A182" s="188"/>
      <c r="B182" s="108" t="s">
        <v>1140</v>
      </c>
      <c r="C182" s="109" t="s">
        <v>31</v>
      </c>
      <c r="D182" s="109" t="s">
        <v>32</v>
      </c>
      <c r="E182" s="110">
        <v>1.84E-2</v>
      </c>
      <c r="F182" s="111">
        <v>0.17658499999999999</v>
      </c>
      <c r="G182" s="111">
        <v>5.3812399999999998E-3</v>
      </c>
      <c r="H182" s="111">
        <v>9.9999999999999998E-201</v>
      </c>
      <c r="I182" s="110">
        <v>1076.8194612188499</v>
      </c>
    </row>
    <row r="183" spans="1:9" ht="14.15" customHeight="1">
      <c r="A183" s="188"/>
      <c r="B183" s="112" t="s">
        <v>1141</v>
      </c>
      <c r="C183" s="113" t="s">
        <v>32</v>
      </c>
      <c r="D183" s="113" t="s">
        <v>31</v>
      </c>
      <c r="E183" s="114">
        <v>0.47699999999999998</v>
      </c>
      <c r="F183" s="115">
        <v>-5.2813199999999998E-2</v>
      </c>
      <c r="G183" s="115">
        <v>1.4304400000000001E-3</v>
      </c>
      <c r="H183" s="115">
        <v>9.9999999999999998E-201</v>
      </c>
      <c r="I183" s="114">
        <v>1363.15635697262</v>
      </c>
    </row>
    <row r="184" spans="1:9" ht="14.15" customHeight="1">
      <c r="A184" s="188"/>
      <c r="B184" s="108" t="s">
        <v>1142</v>
      </c>
      <c r="C184" s="109" t="s">
        <v>34</v>
      </c>
      <c r="D184" s="109" t="s">
        <v>32</v>
      </c>
      <c r="E184" s="110">
        <v>2.2200000000000001E-2</v>
      </c>
      <c r="F184" s="111">
        <v>-0.15702099999999999</v>
      </c>
      <c r="G184" s="111">
        <v>4.8388600000000004E-3</v>
      </c>
      <c r="H184" s="111">
        <v>9.9999999999999998E-201</v>
      </c>
      <c r="I184" s="110">
        <v>1053.0024061142501</v>
      </c>
    </row>
    <row r="185" spans="1:9" ht="14.15" customHeight="1">
      <c r="A185" s="188"/>
      <c r="B185" s="112" t="s">
        <v>1143</v>
      </c>
      <c r="C185" s="113" t="s">
        <v>33</v>
      </c>
      <c r="D185" s="113" t="s">
        <v>31</v>
      </c>
      <c r="E185" s="114">
        <v>8.43E-2</v>
      </c>
      <c r="F185" s="115">
        <v>-0.13345099999999999</v>
      </c>
      <c r="G185" s="115">
        <v>2.5509999999999999E-3</v>
      </c>
      <c r="H185" s="115">
        <v>9.9999999999999998E-201</v>
      </c>
      <c r="I185" s="114">
        <v>2736.6719934120101</v>
      </c>
    </row>
    <row r="186" spans="1:9" ht="14.15" customHeight="1">
      <c r="A186" s="188"/>
      <c r="B186" s="108" t="s">
        <v>1144</v>
      </c>
      <c r="C186" s="109" t="s">
        <v>32</v>
      </c>
      <c r="D186" s="109" t="s">
        <v>31</v>
      </c>
      <c r="E186" s="110">
        <v>8.4099999999999994E-2</v>
      </c>
      <c r="F186" s="111">
        <v>3.2020300000000002E-2</v>
      </c>
      <c r="G186" s="111">
        <v>2.65891E-3</v>
      </c>
      <c r="H186" s="111">
        <v>2.1199999999999999E-33</v>
      </c>
      <c r="I186" s="110">
        <v>145.02521510584199</v>
      </c>
    </row>
    <row r="187" spans="1:9" ht="14.15" customHeight="1">
      <c r="A187" s="188"/>
      <c r="B187" s="112" t="s">
        <v>1145</v>
      </c>
      <c r="C187" s="113" t="s">
        <v>33</v>
      </c>
      <c r="D187" s="113" t="s">
        <v>32</v>
      </c>
      <c r="E187" s="114">
        <v>1.17E-2</v>
      </c>
      <c r="F187" s="115">
        <v>-2.3319099999999999E-2</v>
      </c>
      <c r="G187" s="115">
        <v>6.7002900000000002E-3</v>
      </c>
      <c r="H187" s="115">
        <v>5.0100000000000003E-4</v>
      </c>
      <c r="I187" s="114">
        <v>12.112571938890101</v>
      </c>
    </row>
    <row r="188" spans="1:9" ht="14.15" customHeight="1">
      <c r="A188" s="188"/>
      <c r="B188" s="108" t="s">
        <v>45</v>
      </c>
      <c r="C188" s="109" t="s">
        <v>31</v>
      </c>
      <c r="D188" s="109" t="s">
        <v>32</v>
      </c>
      <c r="E188" s="110">
        <v>0.127</v>
      </c>
      <c r="F188" s="111">
        <v>5.2802799999999997E-2</v>
      </c>
      <c r="G188" s="111">
        <v>2.1435299999999998E-3</v>
      </c>
      <c r="H188" s="111">
        <v>5.5200000000000003E-134</v>
      </c>
      <c r="I188" s="110">
        <v>606.81285593786197</v>
      </c>
    </row>
    <row r="189" spans="1:9" ht="14.15" customHeight="1">
      <c r="A189" s="188"/>
      <c r="B189" s="112" t="s">
        <v>1146</v>
      </c>
      <c r="C189" s="113" t="s">
        <v>32</v>
      </c>
      <c r="D189" s="113" t="s">
        <v>31</v>
      </c>
      <c r="E189" s="114">
        <v>0.13600000000000001</v>
      </c>
      <c r="F189" s="115">
        <v>-4.9121199999999997E-2</v>
      </c>
      <c r="G189" s="115">
        <v>2.0314399999999998E-3</v>
      </c>
      <c r="H189" s="115">
        <v>3.5699999999999999E-129</v>
      </c>
      <c r="I189" s="114">
        <v>584.69574893550396</v>
      </c>
    </row>
    <row r="190" spans="1:9" ht="14.15" customHeight="1">
      <c r="A190" s="188"/>
      <c r="B190" s="108" t="s">
        <v>1147</v>
      </c>
      <c r="C190" s="109" t="s">
        <v>34</v>
      </c>
      <c r="D190" s="109" t="s">
        <v>31</v>
      </c>
      <c r="E190" s="110">
        <v>4.0800000000000003E-2</v>
      </c>
      <c r="F190" s="111">
        <v>1.55738E-2</v>
      </c>
      <c r="G190" s="111">
        <v>3.7227200000000001E-3</v>
      </c>
      <c r="H190" s="111">
        <v>2.87E-5</v>
      </c>
      <c r="I190" s="110">
        <v>17.501224720669398</v>
      </c>
    </row>
    <row r="191" spans="1:9" ht="14.15" customHeight="1">
      <c r="A191" s="188"/>
      <c r="B191" s="112" t="s">
        <v>1148</v>
      </c>
      <c r="C191" s="113" t="s">
        <v>33</v>
      </c>
      <c r="D191" s="113" t="s">
        <v>32</v>
      </c>
      <c r="E191" s="114">
        <v>6.7299999999999999E-2</v>
      </c>
      <c r="F191" s="115">
        <v>1.93831E-2</v>
      </c>
      <c r="G191" s="115">
        <v>2.8673000000000001E-3</v>
      </c>
      <c r="H191" s="115">
        <v>1.38E-11</v>
      </c>
      <c r="I191" s="114">
        <v>45.698316718884598</v>
      </c>
    </row>
    <row r="192" spans="1:9" ht="14.15" customHeight="1">
      <c r="A192" s="188"/>
      <c r="B192" s="108" t="s">
        <v>1149</v>
      </c>
      <c r="C192" s="109" t="s">
        <v>32</v>
      </c>
      <c r="D192" s="109" t="s">
        <v>31</v>
      </c>
      <c r="E192" s="110">
        <v>1.14E-2</v>
      </c>
      <c r="F192" s="111">
        <v>-7.1006799999999995E-2</v>
      </c>
      <c r="G192" s="111">
        <v>6.7655500000000004E-3</v>
      </c>
      <c r="H192" s="111">
        <v>9.0699999999999996E-26</v>
      </c>
      <c r="I192" s="110">
        <v>110.152324486469</v>
      </c>
    </row>
    <row r="193" spans="1:9" ht="14.15" customHeight="1">
      <c r="A193" s="188"/>
      <c r="B193" s="112" t="s">
        <v>1150</v>
      </c>
      <c r="C193" s="113" t="s">
        <v>33</v>
      </c>
      <c r="D193" s="113" t="s">
        <v>34</v>
      </c>
      <c r="E193" s="114">
        <v>0.39700000000000002</v>
      </c>
      <c r="F193" s="115">
        <v>2.1174399999999999E-2</v>
      </c>
      <c r="G193" s="115">
        <v>1.4558500000000001E-3</v>
      </c>
      <c r="H193" s="115">
        <v>6.3399999999999998E-48</v>
      </c>
      <c r="I193" s="114">
        <v>211.538277816</v>
      </c>
    </row>
    <row r="194" spans="1:9" ht="14.15" customHeight="1">
      <c r="A194" s="188"/>
      <c r="B194" s="108" t="s">
        <v>1151</v>
      </c>
      <c r="C194" s="109" t="s">
        <v>31</v>
      </c>
      <c r="D194" s="109" t="s">
        <v>34</v>
      </c>
      <c r="E194" s="110">
        <v>7.7600000000000002E-2</v>
      </c>
      <c r="F194" s="111">
        <v>4.4674600000000002E-2</v>
      </c>
      <c r="G194" s="111">
        <v>2.7247600000000001E-3</v>
      </c>
      <c r="H194" s="111">
        <v>2.0500000000000001E-60</v>
      </c>
      <c r="I194" s="110">
        <v>268.822016850284</v>
      </c>
    </row>
    <row r="195" spans="1:9" ht="14.15" customHeight="1">
      <c r="A195" s="188"/>
      <c r="B195" s="112" t="s">
        <v>1152</v>
      </c>
      <c r="C195" s="113" t="s">
        <v>34</v>
      </c>
      <c r="D195" s="113" t="s">
        <v>33</v>
      </c>
      <c r="E195" s="114">
        <v>0.128</v>
      </c>
      <c r="F195" s="115">
        <v>-3.58471E-2</v>
      </c>
      <c r="G195" s="115">
        <v>2.1058000000000001E-3</v>
      </c>
      <c r="H195" s="115">
        <v>5.5400000000000001E-65</v>
      </c>
      <c r="I195" s="114">
        <v>289.78360577163397</v>
      </c>
    </row>
    <row r="196" spans="1:9" ht="14.15" customHeight="1">
      <c r="A196" s="188"/>
      <c r="B196" s="108" t="s">
        <v>1153</v>
      </c>
      <c r="C196" s="109" t="s">
        <v>32</v>
      </c>
      <c r="D196" s="109" t="s">
        <v>31</v>
      </c>
      <c r="E196" s="110">
        <v>1.8100000000000002E-2</v>
      </c>
      <c r="F196" s="111">
        <v>7.4603500000000003E-2</v>
      </c>
      <c r="G196" s="111">
        <v>5.2730099999999999E-3</v>
      </c>
      <c r="H196" s="111">
        <v>1.9200000000000001E-45</v>
      </c>
      <c r="I196" s="110">
        <v>200.171026173238</v>
      </c>
    </row>
    <row r="197" spans="1:9" ht="14.15" customHeight="1">
      <c r="A197" s="188"/>
      <c r="B197" s="89" t="s">
        <v>1154</v>
      </c>
      <c r="C197" s="102"/>
      <c r="D197" s="102"/>
      <c r="E197" s="105"/>
      <c r="F197" s="122"/>
      <c r="G197" s="122"/>
      <c r="H197" s="122"/>
      <c r="I197" s="105"/>
    </row>
    <row r="198" spans="1:9" ht="14.15" customHeight="1">
      <c r="A198" s="188"/>
      <c r="B198" s="108" t="s">
        <v>1155</v>
      </c>
      <c r="C198" s="109" t="s">
        <v>33</v>
      </c>
      <c r="D198" s="109" t="s">
        <v>34</v>
      </c>
      <c r="E198" s="110">
        <v>2.0299999999999999E-2</v>
      </c>
      <c r="F198" s="111">
        <v>-2.2735700000000001E-2</v>
      </c>
      <c r="G198" s="111">
        <v>5.1158699999999998E-3</v>
      </c>
      <c r="H198" s="111">
        <v>8.8200000000000003E-6</v>
      </c>
      <c r="I198" s="110">
        <v>19.750480236733299</v>
      </c>
    </row>
    <row r="199" spans="1:9" ht="14.15" customHeight="1">
      <c r="A199" s="188"/>
      <c r="B199" s="112" t="s">
        <v>1156</v>
      </c>
      <c r="C199" s="113" t="s">
        <v>32</v>
      </c>
      <c r="D199" s="113" t="s">
        <v>31</v>
      </c>
      <c r="E199" s="114">
        <v>2.0199999999999999E-2</v>
      </c>
      <c r="F199" s="115">
        <v>2.4760999999999998E-2</v>
      </c>
      <c r="G199" s="115">
        <v>5.3405199999999996E-3</v>
      </c>
      <c r="H199" s="115">
        <v>3.54E-6</v>
      </c>
      <c r="I199" s="114">
        <v>21.496574920704699</v>
      </c>
    </row>
    <row r="200" spans="1:9" ht="14.15" customHeight="1">
      <c r="A200" s="188"/>
      <c r="B200" s="108" t="s">
        <v>1157</v>
      </c>
      <c r="C200" s="109" t="s">
        <v>32</v>
      </c>
      <c r="D200" s="109" t="s">
        <v>31</v>
      </c>
      <c r="E200" s="110">
        <v>1.0800000000000001E-2</v>
      </c>
      <c r="F200" s="111">
        <v>2.8913999999999999E-2</v>
      </c>
      <c r="G200" s="111">
        <v>8.1103000000000008E-3</v>
      </c>
      <c r="H200" s="111">
        <v>3.6400000000000001E-4</v>
      </c>
      <c r="I200" s="110">
        <v>12.709911169452701</v>
      </c>
    </row>
    <row r="201" spans="1:9" ht="14.15" customHeight="1">
      <c r="A201" s="188"/>
      <c r="B201" s="112" t="s">
        <v>1158</v>
      </c>
      <c r="C201" s="113" t="s">
        <v>32</v>
      </c>
      <c r="D201" s="113" t="s">
        <v>31</v>
      </c>
      <c r="E201" s="114">
        <v>0.108</v>
      </c>
      <c r="F201" s="115">
        <v>2.17573E-2</v>
      </c>
      <c r="G201" s="115">
        <v>2.2582499999999998E-3</v>
      </c>
      <c r="H201" s="115">
        <v>5.7100000000000003E-22</v>
      </c>
      <c r="I201" s="114">
        <v>92.825214672417403</v>
      </c>
    </row>
    <row r="202" spans="1:9" ht="14.15" customHeight="1">
      <c r="A202" s="188"/>
      <c r="B202" s="108" t="s">
        <v>1159</v>
      </c>
      <c r="C202" s="109" t="s">
        <v>32</v>
      </c>
      <c r="D202" s="109" t="s">
        <v>31</v>
      </c>
      <c r="E202" s="110">
        <v>2.01E-2</v>
      </c>
      <c r="F202" s="111">
        <v>-2.12573E-2</v>
      </c>
      <c r="G202" s="111">
        <v>5.9135500000000001E-3</v>
      </c>
      <c r="H202" s="111">
        <v>3.2499999999999999E-4</v>
      </c>
      <c r="I202" s="110">
        <v>12.9217000920952</v>
      </c>
    </row>
    <row r="203" spans="1:9" ht="14.15" customHeight="1">
      <c r="A203" s="188"/>
      <c r="B203" s="112" t="s">
        <v>1160</v>
      </c>
      <c r="C203" s="113" t="s">
        <v>33</v>
      </c>
      <c r="D203" s="113" t="s">
        <v>34</v>
      </c>
      <c r="E203" s="114">
        <v>8.0400000000000003E-3</v>
      </c>
      <c r="F203" s="115">
        <v>-3.0671400000000001E-2</v>
      </c>
      <c r="G203" s="115">
        <v>8.8196999999999998E-3</v>
      </c>
      <c r="H203" s="115">
        <v>5.0600000000000005E-4</v>
      </c>
      <c r="I203" s="114">
        <v>12.0937106553899</v>
      </c>
    </row>
    <row r="204" spans="1:9" ht="14.15" customHeight="1">
      <c r="A204" s="188"/>
      <c r="B204" s="108" t="s">
        <v>1161</v>
      </c>
      <c r="C204" s="109" t="s">
        <v>33</v>
      </c>
      <c r="D204" s="109" t="s">
        <v>34</v>
      </c>
      <c r="E204" s="110">
        <v>0.09</v>
      </c>
      <c r="F204" s="111">
        <v>1.3562100000000001E-2</v>
      </c>
      <c r="G204" s="111">
        <v>2.5018100000000001E-3</v>
      </c>
      <c r="H204" s="111">
        <v>5.9300000000000002E-8</v>
      </c>
      <c r="I204" s="110">
        <v>29.386322227409899</v>
      </c>
    </row>
    <row r="205" spans="1:9" ht="14.15" customHeight="1">
      <c r="A205" s="188"/>
      <c r="B205" s="112" t="s">
        <v>1162</v>
      </c>
      <c r="C205" s="113" t="s">
        <v>34</v>
      </c>
      <c r="D205" s="113" t="s">
        <v>33</v>
      </c>
      <c r="E205" s="114">
        <v>0.33900000000000002</v>
      </c>
      <c r="F205" s="115">
        <v>5.2747100000000002E-3</v>
      </c>
      <c r="G205" s="115">
        <v>1.6615200000000001E-3</v>
      </c>
      <c r="H205" s="115">
        <v>1.5E-3</v>
      </c>
      <c r="I205" s="114">
        <v>10.0782709075899</v>
      </c>
    </row>
    <row r="206" spans="1:9" ht="14.15" customHeight="1">
      <c r="A206" s="188"/>
      <c r="B206" s="108" t="s">
        <v>1163</v>
      </c>
      <c r="C206" s="109" t="s">
        <v>32</v>
      </c>
      <c r="D206" s="109" t="s">
        <v>31</v>
      </c>
      <c r="E206" s="110">
        <v>0.32600000000000001</v>
      </c>
      <c r="F206" s="111">
        <v>6.93094E-3</v>
      </c>
      <c r="G206" s="111">
        <v>1.52498E-3</v>
      </c>
      <c r="H206" s="111">
        <v>5.4999999999999999E-6</v>
      </c>
      <c r="I206" s="110">
        <v>20.6564640987466</v>
      </c>
    </row>
    <row r="207" spans="1:9" ht="14.15" customHeight="1">
      <c r="A207" s="188"/>
      <c r="B207" s="142" t="s">
        <v>1184</v>
      </c>
      <c r="C207" s="102"/>
      <c r="D207" s="102"/>
      <c r="E207" s="105"/>
      <c r="F207" s="122"/>
      <c r="G207" s="122"/>
      <c r="H207" s="122"/>
      <c r="I207" s="105"/>
    </row>
    <row r="208" spans="1:9" ht="14.15" customHeight="1">
      <c r="A208" s="188"/>
      <c r="B208" s="108" t="s">
        <v>1164</v>
      </c>
      <c r="C208" s="109" t="s">
        <v>34</v>
      </c>
      <c r="D208" s="109" t="s">
        <v>33</v>
      </c>
      <c r="E208" s="110">
        <v>0.34499999999999997</v>
      </c>
      <c r="F208" s="111">
        <v>-6.8892099999999998E-2</v>
      </c>
      <c r="G208" s="111">
        <v>1.4840599999999999E-3</v>
      </c>
      <c r="H208" s="111">
        <v>9.9999999999999998E-201</v>
      </c>
      <c r="I208" s="110">
        <v>2154.9436951376101</v>
      </c>
    </row>
    <row r="209" spans="1:9" ht="14.15" customHeight="1">
      <c r="A209" s="188"/>
      <c r="B209" s="112" t="s">
        <v>1165</v>
      </c>
      <c r="C209" s="113" t="s">
        <v>33</v>
      </c>
      <c r="D209" s="113" t="s">
        <v>31</v>
      </c>
      <c r="E209" s="114">
        <v>3.78E-2</v>
      </c>
      <c r="F209" s="115">
        <v>-4.4797999999999998E-2</v>
      </c>
      <c r="G209" s="115">
        <v>3.78313E-3</v>
      </c>
      <c r="H209" s="115">
        <v>2.3799999999999999E-32</v>
      </c>
      <c r="I209" s="114">
        <v>140.221536078198</v>
      </c>
    </row>
    <row r="210" spans="1:9" ht="14.15" customHeight="1">
      <c r="A210" s="188"/>
      <c r="B210" s="108" t="s">
        <v>1166</v>
      </c>
      <c r="C210" s="109" t="s">
        <v>31</v>
      </c>
      <c r="D210" s="109" t="s">
        <v>32</v>
      </c>
      <c r="E210" s="110">
        <v>1.5599999999999999E-2</v>
      </c>
      <c r="F210" s="111">
        <v>-6.8061800000000006E-2</v>
      </c>
      <c r="G210" s="111">
        <v>6.1601099999999999E-3</v>
      </c>
      <c r="H210" s="111">
        <v>2.2199999999999998E-28</v>
      </c>
      <c r="I210" s="110">
        <v>122.075897614122</v>
      </c>
    </row>
    <row r="211" spans="1:9" ht="14.15" customHeight="1">
      <c r="A211" s="188"/>
      <c r="B211" s="112" t="s">
        <v>1167</v>
      </c>
      <c r="C211" s="113" t="s">
        <v>32</v>
      </c>
      <c r="D211" s="113" t="s">
        <v>33</v>
      </c>
      <c r="E211" s="114">
        <v>1.72E-2</v>
      </c>
      <c r="F211" s="115">
        <v>-5.7088899999999998E-2</v>
      </c>
      <c r="G211" s="115">
        <v>5.5646899999999997E-3</v>
      </c>
      <c r="H211" s="115">
        <v>1.0800000000000001E-24</v>
      </c>
      <c r="I211" s="114">
        <v>105.249829034489</v>
      </c>
    </row>
    <row r="212" spans="1:9" ht="14.15" customHeight="1">
      <c r="A212" s="188"/>
      <c r="B212" s="108" t="s">
        <v>1168</v>
      </c>
      <c r="C212" s="109" t="s">
        <v>33</v>
      </c>
      <c r="D212" s="109" t="s">
        <v>34</v>
      </c>
      <c r="E212" s="110">
        <v>3.7999999999999999E-2</v>
      </c>
      <c r="F212" s="111">
        <v>3.2612599999999999E-2</v>
      </c>
      <c r="G212" s="111">
        <v>3.9125799999999997E-3</v>
      </c>
      <c r="H212" s="111">
        <v>7.7299999999999994E-17</v>
      </c>
      <c r="I212" s="110">
        <v>69.477532550416896</v>
      </c>
    </row>
    <row r="213" spans="1:9" ht="14.15" customHeight="1">
      <c r="A213" s="188"/>
      <c r="B213" s="112" t="s">
        <v>1169</v>
      </c>
      <c r="C213" s="113" t="s">
        <v>34</v>
      </c>
      <c r="D213" s="113" t="s">
        <v>33</v>
      </c>
      <c r="E213" s="114">
        <v>5.4800000000000001E-2</v>
      </c>
      <c r="F213" s="115">
        <v>2.67587E-2</v>
      </c>
      <c r="G213" s="115">
        <v>3.13744E-3</v>
      </c>
      <c r="H213" s="115">
        <v>1.4800000000000001E-17</v>
      </c>
      <c r="I213" s="114">
        <v>72.740982514745994</v>
      </c>
    </row>
    <row r="214" spans="1:9" ht="14.15" customHeight="1">
      <c r="A214" s="188"/>
      <c r="B214" s="108" t="s">
        <v>1170</v>
      </c>
      <c r="C214" s="109" t="s">
        <v>31</v>
      </c>
      <c r="D214" s="109" t="s">
        <v>32</v>
      </c>
      <c r="E214" s="110">
        <v>2.0199999999999999E-2</v>
      </c>
      <c r="F214" s="111">
        <v>-5.2647300000000001E-2</v>
      </c>
      <c r="G214" s="111">
        <v>5.3264899999999997E-3</v>
      </c>
      <c r="H214" s="111">
        <v>4.8800000000000003E-23</v>
      </c>
      <c r="I214" s="110">
        <v>97.694468583351494</v>
      </c>
    </row>
    <row r="215" spans="1:9" ht="14.15" customHeight="1">
      <c r="A215" s="188"/>
      <c r="B215" s="112" t="s">
        <v>1171</v>
      </c>
      <c r="C215" s="113" t="s">
        <v>31</v>
      </c>
      <c r="D215" s="113" t="s">
        <v>32</v>
      </c>
      <c r="E215" s="114">
        <v>1.3100000000000001E-2</v>
      </c>
      <c r="F215" s="115">
        <v>4.3670800000000003E-2</v>
      </c>
      <c r="G215" s="115">
        <v>7.5463099999999997E-3</v>
      </c>
      <c r="H215" s="115">
        <v>7.1600000000000001E-9</v>
      </c>
      <c r="I215" s="114">
        <v>33.489835301473001</v>
      </c>
    </row>
    <row r="216" spans="1:9" ht="14.15" customHeight="1">
      <c r="A216" s="188"/>
      <c r="B216" s="108" t="s">
        <v>1172</v>
      </c>
      <c r="C216" s="109" t="s">
        <v>33</v>
      </c>
      <c r="D216" s="109" t="s">
        <v>34</v>
      </c>
      <c r="E216" s="110">
        <v>1.2999999999999999E-2</v>
      </c>
      <c r="F216" s="111">
        <v>3.0632400000000001E-2</v>
      </c>
      <c r="G216" s="111">
        <v>6.7138600000000003E-3</v>
      </c>
      <c r="H216" s="111">
        <v>5.0499999999999999E-6</v>
      </c>
      <c r="I216" s="110">
        <v>20.8169685933089</v>
      </c>
    </row>
    <row r="217" spans="1:9" ht="14.15" customHeight="1">
      <c r="A217" s="188"/>
      <c r="B217" s="112" t="s">
        <v>1173</v>
      </c>
      <c r="C217" s="113" t="s">
        <v>32</v>
      </c>
      <c r="D217" s="113" t="s">
        <v>31</v>
      </c>
      <c r="E217" s="114">
        <v>1.03E-2</v>
      </c>
      <c r="F217" s="115">
        <v>-6.0557399999999997E-2</v>
      </c>
      <c r="G217" s="115">
        <v>7.28131E-3</v>
      </c>
      <c r="H217" s="115">
        <v>9.0299999999999996E-17</v>
      </c>
      <c r="I217" s="114">
        <v>69.169621391729507</v>
      </c>
    </row>
    <row r="218" spans="1:9" ht="14.15" customHeight="1">
      <c r="A218" s="188"/>
      <c r="B218" s="108" t="s">
        <v>1174</v>
      </c>
      <c r="C218" s="109" t="s">
        <v>31</v>
      </c>
      <c r="D218" s="109" t="s">
        <v>32</v>
      </c>
      <c r="E218" s="110">
        <v>2.7E-2</v>
      </c>
      <c r="F218" s="111">
        <v>-5.5425599999999998E-2</v>
      </c>
      <c r="G218" s="111">
        <v>4.5068799999999996E-3</v>
      </c>
      <c r="H218" s="111">
        <v>9.2800000000000004E-35</v>
      </c>
      <c r="I218" s="110">
        <v>151.24074811588099</v>
      </c>
    </row>
    <row r="219" spans="1:9" ht="14.15" customHeight="1">
      <c r="A219" s="188"/>
      <c r="B219" s="112" t="s">
        <v>1175</v>
      </c>
      <c r="C219" s="113" t="s">
        <v>34</v>
      </c>
      <c r="D219" s="113" t="s">
        <v>31</v>
      </c>
      <c r="E219" s="114">
        <v>8.2799999999999999E-2</v>
      </c>
      <c r="F219" s="115">
        <v>4.0807700000000002E-2</v>
      </c>
      <c r="G219" s="115">
        <v>3.0672400000000002E-3</v>
      </c>
      <c r="H219" s="115">
        <v>2.1799999999999999E-40</v>
      </c>
      <c r="I219" s="114">
        <v>177.00629719589901</v>
      </c>
    </row>
    <row r="220" spans="1:9" ht="14.15" customHeight="1">
      <c r="A220" s="188"/>
      <c r="B220" s="108" t="s">
        <v>1176</v>
      </c>
      <c r="C220" s="109" t="s">
        <v>31</v>
      </c>
      <c r="D220" s="109" t="s">
        <v>32</v>
      </c>
      <c r="E220" s="110">
        <v>6.3100000000000003E-2</v>
      </c>
      <c r="F220" s="111">
        <v>2.2772199999999999E-2</v>
      </c>
      <c r="G220" s="111">
        <v>2.94386E-3</v>
      </c>
      <c r="H220" s="111">
        <v>1.0299999999999999E-14</v>
      </c>
      <c r="I220" s="110">
        <v>59.837807687431201</v>
      </c>
    </row>
    <row r="221" spans="1:9" ht="14.15" customHeight="1">
      <c r="A221" s="188"/>
      <c r="B221" s="112" t="s">
        <v>1177</v>
      </c>
      <c r="C221" s="113" t="s">
        <v>32</v>
      </c>
      <c r="D221" s="113" t="s">
        <v>31</v>
      </c>
      <c r="E221" s="114">
        <v>6.5000000000000002E-2</v>
      </c>
      <c r="F221" s="115">
        <v>2.28884E-2</v>
      </c>
      <c r="G221" s="115">
        <v>2.9814899999999998E-3</v>
      </c>
      <c r="H221" s="115">
        <v>1.6300000000000001E-14</v>
      </c>
      <c r="I221" s="114">
        <v>58.933760681141102</v>
      </c>
    </row>
    <row r="222" spans="1:9" ht="14.15" customHeight="1">
      <c r="A222" s="188"/>
      <c r="B222" s="108" t="s">
        <v>1178</v>
      </c>
      <c r="C222" s="109" t="s">
        <v>31</v>
      </c>
      <c r="D222" s="109" t="s">
        <v>32</v>
      </c>
      <c r="E222" s="110">
        <v>0.10100000000000001</v>
      </c>
      <c r="F222" s="111">
        <v>2.4829500000000001E-2</v>
      </c>
      <c r="G222" s="111">
        <v>2.4855300000000001E-3</v>
      </c>
      <c r="H222" s="111">
        <v>1.69E-23</v>
      </c>
      <c r="I222" s="110">
        <v>99.792506148009295</v>
      </c>
    </row>
    <row r="223" spans="1:9" ht="14.15" customHeight="1">
      <c r="A223" s="188"/>
      <c r="B223" s="112" t="s">
        <v>1179</v>
      </c>
      <c r="C223" s="113" t="s">
        <v>34</v>
      </c>
      <c r="D223" s="113" t="s">
        <v>31</v>
      </c>
      <c r="E223" s="114">
        <v>6.2399999999999997E-2</v>
      </c>
      <c r="F223" s="115">
        <v>2.9336999999999998E-2</v>
      </c>
      <c r="G223" s="115">
        <v>3.0451100000000002E-3</v>
      </c>
      <c r="H223" s="115">
        <v>5.7400000000000003E-22</v>
      </c>
      <c r="I223" s="114">
        <v>92.816551947257494</v>
      </c>
    </row>
    <row r="224" spans="1:9" ht="14.15" customHeight="1">
      <c r="A224" s="188"/>
      <c r="B224" s="108" t="s">
        <v>1180</v>
      </c>
      <c r="C224" s="109" t="s">
        <v>31</v>
      </c>
      <c r="D224" s="109" t="s">
        <v>32</v>
      </c>
      <c r="E224" s="110">
        <v>3.78E-2</v>
      </c>
      <c r="F224" s="111">
        <v>-5.1031899999999998E-2</v>
      </c>
      <c r="G224" s="111">
        <v>3.8428199999999998E-3</v>
      </c>
      <c r="H224" s="111">
        <v>3.0299999999999999E-40</v>
      </c>
      <c r="I224" s="110">
        <v>176.35321910946101</v>
      </c>
    </row>
    <row r="225" spans="1:9" ht="14.15" customHeight="1">
      <c r="A225" s="188"/>
      <c r="B225" s="112" t="s">
        <v>1181</v>
      </c>
      <c r="C225" s="113" t="s">
        <v>34</v>
      </c>
      <c r="D225" s="113" t="s">
        <v>33</v>
      </c>
      <c r="E225" s="114">
        <v>4.2799999999999998E-2</v>
      </c>
      <c r="F225" s="115">
        <v>-4.61383E-2</v>
      </c>
      <c r="G225" s="115">
        <v>3.5020400000000001E-3</v>
      </c>
      <c r="H225" s="115">
        <v>1.23E-39</v>
      </c>
      <c r="I225" s="114">
        <v>173.57252154636001</v>
      </c>
    </row>
    <row r="226" spans="1:9" ht="14.15" customHeight="1">
      <c r="A226" s="188"/>
      <c r="B226" s="108" t="s">
        <v>1182</v>
      </c>
      <c r="C226" s="109" t="s">
        <v>32</v>
      </c>
      <c r="D226" s="109" t="s">
        <v>31</v>
      </c>
      <c r="E226" s="110">
        <v>1.89E-2</v>
      </c>
      <c r="F226" s="111">
        <v>2.96733E-2</v>
      </c>
      <c r="G226" s="111">
        <v>5.5683E-3</v>
      </c>
      <c r="H226" s="111">
        <v>9.8799999999999998E-8</v>
      </c>
      <c r="I226" s="110">
        <v>28.397914272746199</v>
      </c>
    </row>
    <row r="227" spans="1:9" ht="14.15" customHeight="1">
      <c r="A227" s="188"/>
      <c r="B227" s="112" t="s">
        <v>1183</v>
      </c>
      <c r="C227" s="113" t="s">
        <v>33</v>
      </c>
      <c r="D227" s="113" t="s">
        <v>34</v>
      </c>
      <c r="E227" s="114">
        <v>4.07E-2</v>
      </c>
      <c r="F227" s="115">
        <v>3.5693000000000003E-2</v>
      </c>
      <c r="G227" s="115">
        <v>3.8080000000000002E-3</v>
      </c>
      <c r="H227" s="115">
        <v>7.0400000000000002E-21</v>
      </c>
      <c r="I227" s="114">
        <v>87.856161467344293</v>
      </c>
    </row>
    <row r="228" spans="1:9" ht="14.15" customHeight="1">
      <c r="A228" s="188"/>
      <c r="B228" s="142" t="s">
        <v>1215</v>
      </c>
      <c r="C228" s="102"/>
      <c r="D228" s="102"/>
      <c r="E228" s="105"/>
      <c r="F228" s="122"/>
      <c r="G228" s="122"/>
      <c r="H228" s="122"/>
      <c r="I228" s="105"/>
    </row>
    <row r="229" spans="1:9" ht="12.65" customHeight="1">
      <c r="A229" s="188"/>
      <c r="B229" s="108" t="s">
        <v>1185</v>
      </c>
      <c r="C229" s="109" t="s">
        <v>31</v>
      </c>
      <c r="D229" s="109" t="s">
        <v>34</v>
      </c>
      <c r="E229" s="110">
        <v>1.7000000000000001E-2</v>
      </c>
      <c r="F229" s="111">
        <v>-6.1122500000000003E-2</v>
      </c>
      <c r="G229" s="111">
        <v>5.7004000000000004E-3</v>
      </c>
      <c r="H229" s="111">
        <v>7.9799999999999998E-27</v>
      </c>
      <c r="I229" s="110">
        <v>114.971859531395</v>
      </c>
    </row>
    <row r="230" spans="1:9" ht="12.65" customHeight="1">
      <c r="A230" s="188"/>
      <c r="B230" s="112" t="s">
        <v>1186</v>
      </c>
      <c r="C230" s="113" t="s">
        <v>32</v>
      </c>
      <c r="D230" s="113" t="s">
        <v>34</v>
      </c>
      <c r="E230" s="114">
        <v>4.9399999999999999E-2</v>
      </c>
      <c r="F230" s="115">
        <v>-3.6166900000000002E-2</v>
      </c>
      <c r="G230" s="115">
        <v>3.2851099999999999E-3</v>
      </c>
      <c r="H230" s="115">
        <v>3.45E-28</v>
      </c>
      <c r="I230" s="114">
        <v>121.205614640202</v>
      </c>
    </row>
    <row r="231" spans="1:9" ht="12.65" customHeight="1">
      <c r="A231" s="188"/>
      <c r="B231" s="108" t="s">
        <v>1187</v>
      </c>
      <c r="C231" s="109" t="s">
        <v>33</v>
      </c>
      <c r="D231" s="109" t="s">
        <v>34</v>
      </c>
      <c r="E231" s="110">
        <v>0.17299999999999999</v>
      </c>
      <c r="F231" s="111">
        <v>2.1068799999999999E-2</v>
      </c>
      <c r="G231" s="111">
        <v>1.8437900000000001E-3</v>
      </c>
      <c r="H231" s="111">
        <v>3.0700000000000001E-30</v>
      </c>
      <c r="I231" s="110">
        <v>130.57399463730999</v>
      </c>
    </row>
    <row r="232" spans="1:9" ht="12.65" customHeight="1">
      <c r="A232" s="188"/>
      <c r="B232" s="112" t="s">
        <v>1188</v>
      </c>
      <c r="C232" s="113" t="s">
        <v>33</v>
      </c>
      <c r="D232" s="113" t="s">
        <v>31</v>
      </c>
      <c r="E232" s="114">
        <v>9.2100000000000001E-2</v>
      </c>
      <c r="F232" s="115">
        <v>-4.66436E-2</v>
      </c>
      <c r="G232" s="115">
        <v>2.4267E-3</v>
      </c>
      <c r="H232" s="115">
        <v>2.4700000000000001E-82</v>
      </c>
      <c r="I232" s="114">
        <v>369.44682991111398</v>
      </c>
    </row>
    <row r="233" spans="1:9" ht="12.65" customHeight="1">
      <c r="A233" s="188"/>
      <c r="B233" s="108" t="s">
        <v>1189</v>
      </c>
      <c r="C233" s="109" t="s">
        <v>33</v>
      </c>
      <c r="D233" s="109" t="s">
        <v>31</v>
      </c>
      <c r="E233" s="110">
        <v>0.13900000000000001</v>
      </c>
      <c r="F233" s="111">
        <v>1.38333E-2</v>
      </c>
      <c r="G233" s="111">
        <v>2.11013E-3</v>
      </c>
      <c r="H233" s="111">
        <v>5.5399999999999997E-11</v>
      </c>
      <c r="I233" s="110">
        <v>42.976710123429399</v>
      </c>
    </row>
    <row r="234" spans="1:9" ht="12.65" customHeight="1">
      <c r="A234" s="188"/>
      <c r="B234" s="112" t="s">
        <v>1190</v>
      </c>
      <c r="C234" s="113" t="s">
        <v>33</v>
      </c>
      <c r="D234" s="113" t="s">
        <v>32</v>
      </c>
      <c r="E234" s="114">
        <v>1.1599999999999999E-2</v>
      </c>
      <c r="F234" s="115">
        <v>-2.8104799999999999E-2</v>
      </c>
      <c r="G234" s="115">
        <v>7.0451300000000001E-3</v>
      </c>
      <c r="H234" s="115">
        <v>6.6299999999999999E-5</v>
      </c>
      <c r="I234" s="114">
        <v>15.9141327168125</v>
      </c>
    </row>
    <row r="235" spans="1:9" ht="12.65" customHeight="1">
      <c r="A235" s="188"/>
      <c r="B235" s="108" t="s">
        <v>1191</v>
      </c>
      <c r="C235" s="109" t="s">
        <v>32</v>
      </c>
      <c r="D235" s="109" t="s">
        <v>31</v>
      </c>
      <c r="E235" s="110">
        <v>2.3599999999999999E-2</v>
      </c>
      <c r="F235" s="111">
        <v>-4.7690499999999997E-2</v>
      </c>
      <c r="G235" s="111">
        <v>4.7918400000000003E-3</v>
      </c>
      <c r="H235" s="111">
        <v>2.4599999999999999E-23</v>
      </c>
      <c r="I235" s="110">
        <v>99.051061581409499</v>
      </c>
    </row>
    <row r="236" spans="1:9" ht="12.65" customHeight="1">
      <c r="A236" s="188"/>
      <c r="B236" s="112" t="s">
        <v>1192</v>
      </c>
      <c r="C236" s="113" t="s">
        <v>32</v>
      </c>
      <c r="D236" s="113" t="s">
        <v>31</v>
      </c>
      <c r="E236" s="114">
        <v>1.4800000000000001E-2</v>
      </c>
      <c r="F236" s="115">
        <v>0.190414</v>
      </c>
      <c r="G236" s="115">
        <v>5.8342899999999998E-3</v>
      </c>
      <c r="H236" s="115">
        <v>9.9999999999999998E-201</v>
      </c>
      <c r="I236" s="114">
        <v>1065.1768710972799</v>
      </c>
    </row>
    <row r="237" spans="1:9" ht="12.65" customHeight="1">
      <c r="A237" s="188"/>
      <c r="B237" s="108" t="s">
        <v>1193</v>
      </c>
      <c r="C237" s="109" t="s">
        <v>33</v>
      </c>
      <c r="D237" s="109" t="s">
        <v>34</v>
      </c>
      <c r="E237" s="110">
        <v>2.4E-2</v>
      </c>
      <c r="F237" s="111">
        <v>-4.5314599999999997E-2</v>
      </c>
      <c r="G237" s="111">
        <v>4.5849899999999997E-3</v>
      </c>
      <c r="H237" s="111">
        <v>4.9199999999999999E-23</v>
      </c>
      <c r="I237" s="110">
        <v>97.678620140337102</v>
      </c>
    </row>
    <row r="238" spans="1:9" ht="12.65" customHeight="1">
      <c r="A238" s="188"/>
      <c r="B238" s="112" t="s">
        <v>1194</v>
      </c>
      <c r="C238" s="113" t="s">
        <v>32</v>
      </c>
      <c r="D238" s="113" t="s">
        <v>31</v>
      </c>
      <c r="E238" s="114">
        <v>4.4600000000000001E-2</v>
      </c>
      <c r="F238" s="115">
        <v>-2.65437E-2</v>
      </c>
      <c r="G238" s="115">
        <v>3.43071E-3</v>
      </c>
      <c r="H238" s="115">
        <v>1.02E-14</v>
      </c>
      <c r="I238" s="114">
        <v>59.862507389337701</v>
      </c>
    </row>
    <row r="239" spans="1:9" ht="12.65" customHeight="1">
      <c r="A239" s="188"/>
      <c r="B239" s="108" t="s">
        <v>1195</v>
      </c>
      <c r="C239" s="109" t="s">
        <v>32</v>
      </c>
      <c r="D239" s="109" t="s">
        <v>31</v>
      </c>
      <c r="E239" s="110">
        <v>1.01E-2</v>
      </c>
      <c r="F239" s="111">
        <v>0.26802599999999999</v>
      </c>
      <c r="G239" s="111">
        <v>7.4264300000000004E-3</v>
      </c>
      <c r="H239" s="111">
        <v>9.9999999999999998E-201</v>
      </c>
      <c r="I239" s="110">
        <v>1302.5477900681201</v>
      </c>
    </row>
    <row r="240" spans="1:9" ht="12.65" customHeight="1">
      <c r="A240" s="188"/>
      <c r="B240" s="112" t="s">
        <v>1196</v>
      </c>
      <c r="C240" s="113" t="s">
        <v>34</v>
      </c>
      <c r="D240" s="113" t="s">
        <v>33</v>
      </c>
      <c r="E240" s="114">
        <v>9.4599999999999997E-3</v>
      </c>
      <c r="F240" s="115">
        <v>0.32423999999999997</v>
      </c>
      <c r="G240" s="115">
        <v>7.9317099999999998E-3</v>
      </c>
      <c r="H240" s="115">
        <v>9.9999999999999998E-201</v>
      </c>
      <c r="I240" s="114">
        <v>1671.0887952876999</v>
      </c>
    </row>
    <row r="241" spans="1:9" ht="12.65" customHeight="1">
      <c r="A241" s="188"/>
      <c r="B241" s="108" t="s">
        <v>1197</v>
      </c>
      <c r="C241" s="109" t="s">
        <v>31</v>
      </c>
      <c r="D241" s="109" t="s">
        <v>32</v>
      </c>
      <c r="E241" s="110">
        <v>1.09E-2</v>
      </c>
      <c r="F241" s="111">
        <v>-3.4710400000000002E-2</v>
      </c>
      <c r="G241" s="111">
        <v>7.5133600000000002E-3</v>
      </c>
      <c r="H241" s="111">
        <v>3.8399999999999997E-6</v>
      </c>
      <c r="I241" s="110">
        <v>21.342772747350399</v>
      </c>
    </row>
    <row r="242" spans="1:9" ht="12.65" customHeight="1">
      <c r="A242" s="188"/>
      <c r="B242" s="112" t="s">
        <v>1198</v>
      </c>
      <c r="C242" s="113" t="s">
        <v>32</v>
      </c>
      <c r="D242" s="113" t="s">
        <v>31</v>
      </c>
      <c r="E242" s="114">
        <v>2.9399999999999999E-2</v>
      </c>
      <c r="F242" s="115">
        <v>-4.2022200000000003E-2</v>
      </c>
      <c r="G242" s="115">
        <v>4.3746000000000002E-3</v>
      </c>
      <c r="H242" s="115">
        <v>7.5500000000000001E-22</v>
      </c>
      <c r="I242" s="114">
        <v>92.274324282049093</v>
      </c>
    </row>
    <row r="243" spans="1:9" ht="12.65" customHeight="1">
      <c r="A243" s="188"/>
      <c r="B243" s="108" t="s">
        <v>1199</v>
      </c>
      <c r="C243" s="109" t="s">
        <v>32</v>
      </c>
      <c r="D243" s="109" t="s">
        <v>33</v>
      </c>
      <c r="E243" s="110">
        <v>1.21E-2</v>
      </c>
      <c r="F243" s="111">
        <v>-3.1333600000000003E-2</v>
      </c>
      <c r="G243" s="111">
        <v>6.9005400000000001E-3</v>
      </c>
      <c r="H243" s="111">
        <v>5.6099999999999997E-6</v>
      </c>
      <c r="I243" s="110">
        <v>20.618375022411598</v>
      </c>
    </row>
    <row r="244" spans="1:9" ht="12.65" customHeight="1">
      <c r="A244" s="188"/>
      <c r="B244" s="112" t="s">
        <v>1200</v>
      </c>
      <c r="C244" s="113" t="s">
        <v>32</v>
      </c>
      <c r="D244" s="113" t="s">
        <v>34</v>
      </c>
      <c r="E244" s="114">
        <v>6.9800000000000001E-3</v>
      </c>
      <c r="F244" s="115">
        <v>0.26353700000000002</v>
      </c>
      <c r="G244" s="115">
        <v>8.6965299999999992E-3</v>
      </c>
      <c r="H244" s="115">
        <v>9.9999999999999998E-201</v>
      </c>
      <c r="I244" s="114">
        <v>918.31398167867599</v>
      </c>
    </row>
    <row r="245" spans="1:9" ht="12.65" customHeight="1">
      <c r="A245" s="188"/>
      <c r="B245" s="108" t="s">
        <v>1201</v>
      </c>
      <c r="C245" s="109" t="s">
        <v>33</v>
      </c>
      <c r="D245" s="109" t="s">
        <v>34</v>
      </c>
      <c r="E245" s="110">
        <v>6.4399999999999999E-2</v>
      </c>
      <c r="F245" s="111">
        <v>-2.8835300000000001E-2</v>
      </c>
      <c r="G245" s="111">
        <v>2.84133E-3</v>
      </c>
      <c r="H245" s="111">
        <v>3.36E-24</v>
      </c>
      <c r="I245" s="110">
        <v>102.99249868261801</v>
      </c>
    </row>
    <row r="246" spans="1:9" ht="12.65" customHeight="1">
      <c r="A246" s="188"/>
      <c r="B246" s="112" t="s">
        <v>1202</v>
      </c>
      <c r="C246" s="113" t="s">
        <v>34</v>
      </c>
      <c r="D246" s="113" t="s">
        <v>32</v>
      </c>
      <c r="E246" s="114">
        <v>3.0599999999999998E-3</v>
      </c>
      <c r="F246" s="115">
        <v>-6.4057100000000006E-2</v>
      </c>
      <c r="G246" s="115">
        <v>1.34083E-2</v>
      </c>
      <c r="H246" s="115">
        <v>1.7799999999999999E-6</v>
      </c>
      <c r="I246" s="114">
        <v>22.8237556909422</v>
      </c>
    </row>
    <row r="247" spans="1:9" ht="12.65" customHeight="1">
      <c r="A247" s="188"/>
      <c r="B247" s="108" t="s">
        <v>1203</v>
      </c>
      <c r="C247" s="109" t="s">
        <v>33</v>
      </c>
      <c r="D247" s="109" t="s">
        <v>34</v>
      </c>
      <c r="E247" s="110">
        <v>0.186</v>
      </c>
      <c r="F247" s="111">
        <v>-6.4563599999999999E-2</v>
      </c>
      <c r="G247" s="111">
        <v>1.80737E-3</v>
      </c>
      <c r="H247" s="111">
        <v>9.9999999999999998E-201</v>
      </c>
      <c r="I247" s="110">
        <v>1276.09009545962</v>
      </c>
    </row>
    <row r="248" spans="1:9" ht="12.65" customHeight="1">
      <c r="A248" s="188"/>
      <c r="B248" s="112" t="s">
        <v>1204</v>
      </c>
      <c r="C248" s="113" t="s">
        <v>33</v>
      </c>
      <c r="D248" s="113" t="s">
        <v>34</v>
      </c>
      <c r="E248" s="114">
        <v>7.6400000000000001E-3</v>
      </c>
      <c r="F248" s="115">
        <v>0.242371</v>
      </c>
      <c r="G248" s="115">
        <v>8.2272100000000004E-3</v>
      </c>
      <c r="H248" s="115">
        <v>9.4599999999999995E-191</v>
      </c>
      <c r="I248" s="114">
        <v>867.87293266974302</v>
      </c>
    </row>
    <row r="249" spans="1:9" ht="12.65" customHeight="1">
      <c r="A249" s="188"/>
      <c r="B249" s="108" t="s">
        <v>1205</v>
      </c>
      <c r="C249" s="109" t="s">
        <v>32</v>
      </c>
      <c r="D249" s="109" t="s">
        <v>33</v>
      </c>
      <c r="E249" s="110">
        <v>1.8100000000000002E-2</v>
      </c>
      <c r="F249" s="111">
        <v>-6.5855800000000006E-2</v>
      </c>
      <c r="G249" s="111">
        <v>5.4501000000000003E-3</v>
      </c>
      <c r="H249" s="111">
        <v>1.29E-33</v>
      </c>
      <c r="I249" s="110">
        <v>146.008828972522</v>
      </c>
    </row>
    <row r="250" spans="1:9" ht="12.65" customHeight="1">
      <c r="A250" s="188"/>
      <c r="B250" s="112" t="s">
        <v>1206</v>
      </c>
      <c r="C250" s="113" t="s">
        <v>32</v>
      </c>
      <c r="D250" s="113" t="s">
        <v>31</v>
      </c>
      <c r="E250" s="114">
        <v>2.52E-2</v>
      </c>
      <c r="F250" s="115">
        <v>8.1548399999999993E-2</v>
      </c>
      <c r="G250" s="115">
        <v>4.4559500000000002E-3</v>
      </c>
      <c r="H250" s="115">
        <v>8.1200000000000005E-75</v>
      </c>
      <c r="I250" s="114">
        <v>334.92708604783098</v>
      </c>
    </row>
    <row r="251" spans="1:9" ht="12.65" customHeight="1">
      <c r="A251" s="188"/>
      <c r="B251" s="108" t="s">
        <v>1207</v>
      </c>
      <c r="C251" s="109" t="s">
        <v>33</v>
      </c>
      <c r="D251" s="109" t="s">
        <v>34</v>
      </c>
      <c r="E251" s="110">
        <v>2.07E-2</v>
      </c>
      <c r="F251" s="111">
        <v>-4.6600700000000002E-2</v>
      </c>
      <c r="G251" s="111">
        <v>4.9581E-3</v>
      </c>
      <c r="H251" s="111">
        <v>5.5099999999999997E-21</v>
      </c>
      <c r="I251" s="110">
        <v>88.339373947427006</v>
      </c>
    </row>
    <row r="252" spans="1:9" ht="12.65" customHeight="1">
      <c r="A252" s="188"/>
      <c r="B252" s="112" t="s">
        <v>44</v>
      </c>
      <c r="C252" s="113" t="s">
        <v>33</v>
      </c>
      <c r="D252" s="113" t="s">
        <v>31</v>
      </c>
      <c r="E252" s="114">
        <v>8.3699999999999997E-2</v>
      </c>
      <c r="F252" s="115">
        <v>-3.6114899999999998E-2</v>
      </c>
      <c r="G252" s="115">
        <v>2.6149799999999998E-3</v>
      </c>
      <c r="H252" s="115">
        <v>2.1899999999999999E-43</v>
      </c>
      <c r="I252" s="114">
        <v>190.737501775152</v>
      </c>
    </row>
    <row r="253" spans="1:9" ht="12.65" customHeight="1">
      <c r="A253" s="188"/>
      <c r="B253" s="108" t="s">
        <v>1208</v>
      </c>
      <c r="C253" s="109" t="s">
        <v>32</v>
      </c>
      <c r="D253" s="109" t="s">
        <v>31</v>
      </c>
      <c r="E253" s="110">
        <v>8.9899999999999994E-2</v>
      </c>
      <c r="F253" s="111">
        <v>0.15742999999999999</v>
      </c>
      <c r="G253" s="111">
        <v>2.48E-3</v>
      </c>
      <c r="H253" s="111">
        <v>9.9999999999999998E-201</v>
      </c>
      <c r="I253" s="110">
        <v>4029.6899226066598</v>
      </c>
    </row>
    <row r="254" spans="1:9" ht="12.65" customHeight="1">
      <c r="A254" s="188"/>
      <c r="B254" s="112" t="s">
        <v>1209</v>
      </c>
      <c r="C254" s="113" t="s">
        <v>31</v>
      </c>
      <c r="D254" s="113" t="s">
        <v>34</v>
      </c>
      <c r="E254" s="114">
        <v>0.23899999999999999</v>
      </c>
      <c r="F254" s="115">
        <v>-4.1929000000000001E-2</v>
      </c>
      <c r="G254" s="115">
        <v>1.65077E-3</v>
      </c>
      <c r="H254" s="115">
        <v>2.5399999999999998E-142</v>
      </c>
      <c r="I254" s="114">
        <v>645.14282849132098</v>
      </c>
    </row>
    <row r="255" spans="1:9" ht="12.65" customHeight="1">
      <c r="A255" s="188"/>
      <c r="B255" s="108" t="s">
        <v>1210</v>
      </c>
      <c r="C255" s="109" t="s">
        <v>33</v>
      </c>
      <c r="D255" s="109" t="s">
        <v>34</v>
      </c>
      <c r="E255" s="110">
        <v>7.1400000000000005E-2</v>
      </c>
      <c r="F255" s="111">
        <v>0.20680799999999999</v>
      </c>
      <c r="G255" s="111">
        <v>2.71302E-3</v>
      </c>
      <c r="H255" s="111">
        <v>9.9999999999999998E-201</v>
      </c>
      <c r="I255" s="110">
        <v>5810.7030074423401</v>
      </c>
    </row>
    <row r="256" spans="1:9" ht="12.65" customHeight="1">
      <c r="A256" s="188"/>
      <c r="B256" s="112" t="s">
        <v>1211</v>
      </c>
      <c r="C256" s="113" t="s">
        <v>33</v>
      </c>
      <c r="D256" s="113" t="s">
        <v>34</v>
      </c>
      <c r="E256" s="114">
        <v>2.2499999999999999E-2</v>
      </c>
      <c r="F256" s="115">
        <v>-4.3544399999999997E-2</v>
      </c>
      <c r="G256" s="115">
        <v>4.9266500000000003E-3</v>
      </c>
      <c r="H256" s="115">
        <v>9.7000000000000004E-19</v>
      </c>
      <c r="I256" s="114">
        <v>78.119814121458305</v>
      </c>
    </row>
    <row r="257" spans="1:9" ht="12.65" customHeight="1">
      <c r="A257" s="188"/>
      <c r="B257" s="108" t="s">
        <v>1212</v>
      </c>
      <c r="C257" s="109" t="s">
        <v>33</v>
      </c>
      <c r="D257" s="109" t="s">
        <v>34</v>
      </c>
      <c r="E257" s="110">
        <v>2.9600000000000001E-2</v>
      </c>
      <c r="F257" s="111">
        <v>-2.8826899999999999E-2</v>
      </c>
      <c r="G257" s="111">
        <v>4.2185900000000004E-3</v>
      </c>
      <c r="H257" s="111">
        <v>8.2999999999999998E-12</v>
      </c>
      <c r="I257" s="110">
        <v>46.694017894261798</v>
      </c>
    </row>
    <row r="258" spans="1:9" ht="12.65" customHeight="1">
      <c r="A258" s="188"/>
      <c r="B258" s="112" t="s">
        <v>1213</v>
      </c>
      <c r="C258" s="113" t="s">
        <v>31</v>
      </c>
      <c r="D258" s="113" t="s">
        <v>32</v>
      </c>
      <c r="E258" s="114">
        <v>1.8100000000000002E-2</v>
      </c>
      <c r="F258" s="115">
        <v>-4.2273699999999997E-2</v>
      </c>
      <c r="G258" s="115">
        <v>5.3085399999999996E-3</v>
      </c>
      <c r="H258" s="115">
        <v>1.6699999999999999E-15</v>
      </c>
      <c r="I258" s="114">
        <v>63.414757183021003</v>
      </c>
    </row>
    <row r="259" spans="1:9" ht="12.65" customHeight="1">
      <c r="A259" s="188"/>
      <c r="B259" s="108" t="s">
        <v>1214</v>
      </c>
      <c r="C259" s="109" t="s">
        <v>32</v>
      </c>
      <c r="D259" s="109" t="s">
        <v>31</v>
      </c>
      <c r="E259" s="110">
        <v>3.9300000000000002E-2</v>
      </c>
      <c r="F259" s="111">
        <v>-2.42858E-2</v>
      </c>
      <c r="G259" s="111">
        <v>3.68002E-3</v>
      </c>
      <c r="H259" s="111">
        <v>4.1300000000000002E-11</v>
      </c>
      <c r="I259" s="110">
        <v>43.551635664417603</v>
      </c>
    </row>
    <row r="260" spans="1:9" ht="13" customHeight="1">
      <c r="A260" s="102" t="s">
        <v>176</v>
      </c>
      <c r="B260" s="102"/>
      <c r="C260" s="102"/>
      <c r="D260" s="102"/>
      <c r="E260" s="105"/>
      <c r="F260" s="122"/>
      <c r="G260" s="122"/>
      <c r="H260" s="122"/>
      <c r="I260" s="105"/>
    </row>
    <row r="261" spans="1:9" ht="12.65" customHeight="1">
      <c r="A261" s="102" t="s">
        <v>124</v>
      </c>
      <c r="B261" s="102"/>
      <c r="C261" s="102"/>
      <c r="D261" s="102"/>
      <c r="E261" s="105"/>
      <c r="F261" s="122"/>
      <c r="G261" s="122"/>
      <c r="H261" s="122"/>
      <c r="I261" s="105"/>
    </row>
  </sheetData>
  <mergeCells count="3">
    <mergeCell ref="A1:I1"/>
    <mergeCell ref="A161:A259"/>
    <mergeCell ref="A3:A160"/>
  </mergeCells>
  <phoneticPr fontId="1" type="noConversion"/>
  <pageMargins left="0.7" right="0.7" top="0.75" bottom="0.75" header="0.3" footer="0.3"/>
  <pageSetup paperSize="9"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J195"/>
  <sheetViews>
    <sheetView view="pageBreakPreview" zoomScale="115" zoomScaleNormal="100" zoomScaleSheetLayoutView="115" workbookViewId="0">
      <pane ySplit="2" topLeftCell="A3" activePane="bottomLeft" state="frozen"/>
      <selection pane="bottomLeft" sqref="A1:E1"/>
    </sheetView>
  </sheetViews>
  <sheetFormatPr defaultColWidth="10.84375" defaultRowHeight="15.5"/>
  <cols>
    <col min="1" max="1" width="37.23046875" style="66" customWidth="1"/>
    <col min="2" max="2" width="11.84375" style="66" customWidth="1"/>
    <col min="3" max="3" width="45.61328125" style="66" customWidth="1"/>
    <col min="4" max="4" width="10.3828125" style="66" customWidth="1"/>
    <col min="5" max="5" width="15" style="100" customWidth="1"/>
    <col min="6" max="8" width="0" style="66" hidden="1" customWidth="1"/>
    <col min="9" max="9" width="15.4609375" style="66" customWidth="1"/>
    <col min="10" max="10" width="10.84375" style="143" customWidth="1"/>
    <col min="11" max="16384" width="10.84375" style="66"/>
  </cols>
  <sheetData>
    <row r="1" spans="1:10" ht="34" customHeight="1">
      <c r="A1" s="190" t="s">
        <v>1364</v>
      </c>
      <c r="B1" s="190"/>
      <c r="C1" s="190"/>
      <c r="D1" s="190"/>
      <c r="E1" s="190"/>
    </row>
    <row r="2" spans="1:10" s="141" customFormat="1" ht="30" customHeight="1">
      <c r="A2" s="140" t="s">
        <v>61</v>
      </c>
      <c r="B2" s="151" t="s">
        <v>137</v>
      </c>
      <c r="C2" s="151" t="s">
        <v>168</v>
      </c>
      <c r="D2" s="151" t="s">
        <v>25</v>
      </c>
      <c r="E2" s="151" t="s">
        <v>54</v>
      </c>
      <c r="F2" s="152" t="s">
        <v>1224</v>
      </c>
      <c r="G2" s="152" t="s">
        <v>1225</v>
      </c>
      <c r="H2" s="153" t="s">
        <v>1226</v>
      </c>
      <c r="I2" s="154" t="s">
        <v>1227</v>
      </c>
      <c r="J2" s="144"/>
    </row>
    <row r="3" spans="1:10" ht="30" hidden="1" customHeight="1">
      <c r="A3" s="102" t="s">
        <v>1265</v>
      </c>
      <c r="B3" s="102" t="s">
        <v>1216</v>
      </c>
      <c r="C3" s="102" t="s">
        <v>1217</v>
      </c>
      <c r="D3" s="102">
        <v>36</v>
      </c>
      <c r="E3" s="102">
        <v>3.9994061761508002E-33</v>
      </c>
      <c r="F3" s="103">
        <v>1.9765092310005801</v>
      </c>
      <c r="G3" s="103">
        <v>1.7681910916728001</v>
      </c>
      <c r="H3" s="104">
        <v>2.2093702194453799</v>
      </c>
      <c r="I3" s="105" t="str">
        <f t="shared" ref="I3:I66" si="0">TEXT(F3, "0.00") &amp; "(" &amp; TEXT(G3, "0.00") &amp; "," &amp; TEXT(H3, "0.00") &amp; ")"</f>
        <v>1.98(1.77,2.21)</v>
      </c>
    </row>
    <row r="4" spans="1:10" ht="30" hidden="1" customHeight="1">
      <c r="A4" s="102" t="s">
        <v>1265</v>
      </c>
      <c r="B4" s="102" t="s">
        <v>1216</v>
      </c>
      <c r="C4" s="102" t="s">
        <v>995</v>
      </c>
      <c r="D4" s="102">
        <v>36</v>
      </c>
      <c r="E4" s="102">
        <v>1.03629277070349E-7</v>
      </c>
      <c r="F4" s="103">
        <v>1.99079039143583</v>
      </c>
      <c r="G4" s="103">
        <v>1.6282557685457599</v>
      </c>
      <c r="H4" s="104">
        <v>2.43404412205639</v>
      </c>
      <c r="I4" s="105" t="str">
        <f t="shared" si="0"/>
        <v>1.99(1.63,2.43)</v>
      </c>
    </row>
    <row r="5" spans="1:10" ht="30" hidden="1" customHeight="1">
      <c r="A5" s="102" t="s">
        <v>1265</v>
      </c>
      <c r="B5" s="102" t="s">
        <v>1216</v>
      </c>
      <c r="C5" s="102" t="s">
        <v>59</v>
      </c>
      <c r="D5" s="102">
        <v>36</v>
      </c>
      <c r="E5" s="102">
        <v>8.3449342772194501E-13</v>
      </c>
      <c r="F5" s="103">
        <v>2.0470802523720502</v>
      </c>
      <c r="G5" s="103">
        <v>1.6823204514177601</v>
      </c>
      <c r="H5" s="104">
        <v>2.4909270740423302</v>
      </c>
      <c r="I5" s="105" t="str">
        <f t="shared" si="0"/>
        <v>2.05(1.68,2.49)</v>
      </c>
    </row>
    <row r="6" spans="1:10" ht="30" hidden="1" customHeight="1">
      <c r="A6" s="102" t="s">
        <v>1265</v>
      </c>
      <c r="B6" s="102" t="s">
        <v>1216</v>
      </c>
      <c r="C6" s="102" t="s">
        <v>60</v>
      </c>
      <c r="D6" s="102">
        <v>36</v>
      </c>
      <c r="E6" s="102">
        <v>3.4157196215038601E-10</v>
      </c>
      <c r="F6" s="103">
        <v>2.0201666418543698</v>
      </c>
      <c r="G6" s="103">
        <v>1.72210698225956</v>
      </c>
      <c r="H6" s="104">
        <v>2.3698140144036999</v>
      </c>
      <c r="I6" s="105" t="str">
        <f t="shared" si="0"/>
        <v>2.02(1.72,2.37)</v>
      </c>
    </row>
    <row r="7" spans="1:10" ht="30" hidden="1" customHeight="1">
      <c r="A7" s="102" t="s">
        <v>993</v>
      </c>
      <c r="B7" s="102" t="s">
        <v>1216</v>
      </c>
      <c r="C7" s="102" t="s">
        <v>1217</v>
      </c>
      <c r="D7" s="102">
        <v>43</v>
      </c>
      <c r="E7" s="102">
        <v>0.12826807565860199</v>
      </c>
      <c r="F7" s="103">
        <v>1.1709371875249499</v>
      </c>
      <c r="G7" s="103">
        <v>0.95547102602304501</v>
      </c>
      <c r="H7" s="104">
        <v>1.4349926473812</v>
      </c>
      <c r="I7" s="105" t="str">
        <f t="shared" si="0"/>
        <v>1.17(0.96,1.43)</v>
      </c>
    </row>
    <row r="8" spans="1:10" ht="30" hidden="1" customHeight="1">
      <c r="A8" s="102" t="s">
        <v>993</v>
      </c>
      <c r="B8" s="102" t="s">
        <v>1216</v>
      </c>
      <c r="C8" s="102" t="s">
        <v>995</v>
      </c>
      <c r="D8" s="102">
        <v>43</v>
      </c>
      <c r="E8" s="102">
        <v>0.44620867513661899</v>
      </c>
      <c r="F8" s="103">
        <v>1.11372759516925</v>
      </c>
      <c r="G8" s="103">
        <v>0.84639813877051295</v>
      </c>
      <c r="H8" s="104">
        <v>1.46549135616399</v>
      </c>
      <c r="I8" s="105" t="str">
        <f t="shared" si="0"/>
        <v>1.11(0.85,1.47)</v>
      </c>
    </row>
    <row r="9" spans="1:10" ht="30" hidden="1" customHeight="1">
      <c r="A9" s="102" t="s">
        <v>993</v>
      </c>
      <c r="B9" s="102" t="s">
        <v>1216</v>
      </c>
      <c r="C9" s="102" t="s">
        <v>59</v>
      </c>
      <c r="D9" s="102">
        <v>43</v>
      </c>
      <c r="E9" s="102">
        <v>0.325072557985432</v>
      </c>
      <c r="F9" s="103">
        <v>1.14243303433159</v>
      </c>
      <c r="G9" s="103">
        <v>0.87629360588831295</v>
      </c>
      <c r="H9" s="104">
        <v>1.4894017589105</v>
      </c>
      <c r="I9" s="105" t="str">
        <f t="shared" si="0"/>
        <v>1.14(0.88,1.49)</v>
      </c>
    </row>
    <row r="10" spans="1:10" ht="30" hidden="1" customHeight="1">
      <c r="A10" s="102" t="s">
        <v>993</v>
      </c>
      <c r="B10" s="102" t="s">
        <v>1216</v>
      </c>
      <c r="C10" s="102" t="s">
        <v>60</v>
      </c>
      <c r="D10" s="102">
        <v>43</v>
      </c>
      <c r="E10" s="102">
        <v>0.29895742094084898</v>
      </c>
      <c r="F10" s="103">
        <v>1.1300037902298901</v>
      </c>
      <c r="G10" s="103">
        <v>0.89982116164783599</v>
      </c>
      <c r="H10" s="104">
        <v>1.4190692777168401</v>
      </c>
      <c r="I10" s="105" t="str">
        <f t="shared" si="0"/>
        <v>1.13(0.90,1.42)</v>
      </c>
    </row>
    <row r="11" spans="1:10" ht="30" hidden="1" customHeight="1">
      <c r="A11" s="102" t="s">
        <v>991</v>
      </c>
      <c r="B11" s="102" t="s">
        <v>1216</v>
      </c>
      <c r="C11" s="102" t="s">
        <v>1217</v>
      </c>
      <c r="D11" s="102">
        <v>43</v>
      </c>
      <c r="E11" s="102">
        <v>0.33040466423544101</v>
      </c>
      <c r="F11" s="103">
        <v>0.94169051960411998</v>
      </c>
      <c r="G11" s="103">
        <v>0.83438276608440398</v>
      </c>
      <c r="H11" s="104">
        <v>1.06279883856395</v>
      </c>
      <c r="I11" s="105" t="str">
        <f t="shared" si="0"/>
        <v>0.94(0.83,1.06)</v>
      </c>
    </row>
    <row r="12" spans="1:10" ht="30" hidden="1" customHeight="1">
      <c r="A12" s="102" t="s">
        <v>991</v>
      </c>
      <c r="B12" s="102" t="s">
        <v>1216</v>
      </c>
      <c r="C12" s="102" t="s">
        <v>995</v>
      </c>
      <c r="D12" s="102">
        <v>43</v>
      </c>
      <c r="E12" s="102">
        <v>0.56976646531722697</v>
      </c>
      <c r="F12" s="103">
        <v>0.94908423467051395</v>
      </c>
      <c r="G12" s="103">
        <v>0.79373425338121295</v>
      </c>
      <c r="H12" s="104">
        <v>1.1348393756008199</v>
      </c>
      <c r="I12" s="105" t="str">
        <f t="shared" si="0"/>
        <v>0.95(0.79,1.13)</v>
      </c>
    </row>
    <row r="13" spans="1:10" ht="30" hidden="1" customHeight="1">
      <c r="A13" s="102" t="s">
        <v>991</v>
      </c>
      <c r="B13" s="102" t="s">
        <v>1216</v>
      </c>
      <c r="C13" s="102" t="s">
        <v>59</v>
      </c>
      <c r="D13" s="102">
        <v>43</v>
      </c>
      <c r="E13" s="102">
        <v>0.42768994779958303</v>
      </c>
      <c r="F13" s="103">
        <v>0.93151528990269605</v>
      </c>
      <c r="G13" s="103">
        <v>0.78172431357157102</v>
      </c>
      <c r="H13" s="104">
        <v>1.1100086312501001</v>
      </c>
      <c r="I13" s="105" t="str">
        <f t="shared" si="0"/>
        <v>0.93(0.78,1.11)</v>
      </c>
    </row>
    <row r="14" spans="1:10" ht="30" hidden="1" customHeight="1">
      <c r="A14" s="102" t="s">
        <v>991</v>
      </c>
      <c r="B14" s="102" t="s">
        <v>1216</v>
      </c>
      <c r="C14" s="102" t="s">
        <v>60</v>
      </c>
      <c r="D14" s="102">
        <v>43</v>
      </c>
      <c r="E14" s="102">
        <v>0.257875507546109</v>
      </c>
      <c r="F14" s="103">
        <v>0.90945352006499902</v>
      </c>
      <c r="G14" s="103">
        <v>0.77329316423403105</v>
      </c>
      <c r="H14" s="104">
        <v>1.0695887968670801</v>
      </c>
      <c r="I14" s="105" t="str">
        <f t="shared" si="0"/>
        <v>0.91(0.77,1.07)</v>
      </c>
    </row>
    <row r="15" spans="1:10" ht="30" hidden="1" customHeight="1">
      <c r="A15" s="102" t="s">
        <v>989</v>
      </c>
      <c r="B15" s="102" t="s">
        <v>1216</v>
      </c>
      <c r="C15" s="102" t="s">
        <v>1217</v>
      </c>
      <c r="D15" s="102">
        <v>43</v>
      </c>
      <c r="E15" s="102">
        <v>0.60852936829945403</v>
      </c>
      <c r="F15" s="103">
        <v>0.96517380974248501</v>
      </c>
      <c r="G15" s="103">
        <v>0.84273992199744596</v>
      </c>
      <c r="H15" s="104">
        <v>1.1053949844987201</v>
      </c>
      <c r="I15" s="105" t="str">
        <f t="shared" si="0"/>
        <v>0.97(0.84,1.11)</v>
      </c>
    </row>
    <row r="16" spans="1:10" ht="30" hidden="1" customHeight="1">
      <c r="A16" s="102" t="s">
        <v>989</v>
      </c>
      <c r="B16" s="102" t="s">
        <v>1216</v>
      </c>
      <c r="C16" s="102" t="s">
        <v>995</v>
      </c>
      <c r="D16" s="102">
        <v>43</v>
      </c>
      <c r="E16" s="102">
        <v>0.71595110397780704</v>
      </c>
      <c r="F16" s="103">
        <v>0.96749607409856497</v>
      </c>
      <c r="G16" s="103">
        <v>0.810740321310641</v>
      </c>
      <c r="H16" s="104">
        <v>1.1545603799289501</v>
      </c>
      <c r="I16" s="105" t="str">
        <f t="shared" si="0"/>
        <v>0.97(0.81,1.15)</v>
      </c>
    </row>
    <row r="17" spans="1:9" ht="30" hidden="1" customHeight="1">
      <c r="A17" s="102" t="s">
        <v>989</v>
      </c>
      <c r="B17" s="102" t="s">
        <v>1216</v>
      </c>
      <c r="C17" s="102" t="s">
        <v>59</v>
      </c>
      <c r="D17" s="102">
        <v>43</v>
      </c>
      <c r="E17" s="102">
        <v>0.78070565959165095</v>
      </c>
      <c r="F17" s="103">
        <v>0.97671683571475199</v>
      </c>
      <c r="G17" s="103">
        <v>0.82744220725879103</v>
      </c>
      <c r="H17" s="104">
        <v>1.15292133855371</v>
      </c>
      <c r="I17" s="105" t="str">
        <f t="shared" si="0"/>
        <v>0.98(0.83,1.15)</v>
      </c>
    </row>
    <row r="18" spans="1:9" ht="30" hidden="1" customHeight="1">
      <c r="A18" s="102" t="s">
        <v>989</v>
      </c>
      <c r="B18" s="102" t="s">
        <v>1216</v>
      </c>
      <c r="C18" s="102" t="s">
        <v>60</v>
      </c>
      <c r="D18" s="102">
        <v>43</v>
      </c>
      <c r="E18" s="102">
        <v>0.58607875253807895</v>
      </c>
      <c r="F18" s="103">
        <v>0.95951310864328998</v>
      </c>
      <c r="G18" s="103">
        <v>0.82783130170732699</v>
      </c>
      <c r="H18" s="104">
        <v>1.1121413309203501</v>
      </c>
      <c r="I18" s="105" t="str">
        <f t="shared" si="0"/>
        <v>0.96(0.83,1.11)</v>
      </c>
    </row>
    <row r="19" spans="1:9" ht="30" hidden="1" customHeight="1">
      <c r="A19" s="102" t="s">
        <v>1265</v>
      </c>
      <c r="B19" s="102" t="s">
        <v>1218</v>
      </c>
      <c r="C19" s="102" t="s">
        <v>1217</v>
      </c>
      <c r="D19" s="102">
        <v>38</v>
      </c>
      <c r="E19" s="102">
        <v>1.64657607662973E-19</v>
      </c>
      <c r="F19" s="103">
        <v>1.6020015293763601</v>
      </c>
      <c r="G19" s="103">
        <v>1.4463133883531201</v>
      </c>
      <c r="H19" s="104">
        <v>1.77444869195777</v>
      </c>
      <c r="I19" s="105" t="str">
        <f t="shared" si="0"/>
        <v>1.60(1.45,1.77)</v>
      </c>
    </row>
    <row r="20" spans="1:9" ht="30" hidden="1" customHeight="1">
      <c r="A20" s="102" t="s">
        <v>1265</v>
      </c>
      <c r="B20" s="102" t="s">
        <v>1218</v>
      </c>
      <c r="C20" s="102" t="s">
        <v>995</v>
      </c>
      <c r="D20" s="102">
        <v>38</v>
      </c>
      <c r="E20" s="102">
        <v>7.1295781609974904E-4</v>
      </c>
      <c r="F20" s="103">
        <v>1.3984194427560299</v>
      </c>
      <c r="G20" s="103">
        <v>1.17090811899017</v>
      </c>
      <c r="H20" s="104">
        <v>1.6701369698970501</v>
      </c>
      <c r="I20" s="105" t="str">
        <f t="shared" si="0"/>
        <v>1.40(1.17,1.67)</v>
      </c>
    </row>
    <row r="21" spans="1:9" ht="30" hidden="1" customHeight="1">
      <c r="A21" s="102" t="s">
        <v>1265</v>
      </c>
      <c r="B21" s="102" t="s">
        <v>1218</v>
      </c>
      <c r="C21" s="102" t="s">
        <v>59</v>
      </c>
      <c r="D21" s="102">
        <v>38</v>
      </c>
      <c r="E21" s="102">
        <v>1.4240110136184201E-6</v>
      </c>
      <c r="F21" s="103">
        <v>1.42860793175418</v>
      </c>
      <c r="G21" s="103">
        <v>1.2357779906536399</v>
      </c>
      <c r="H21" s="104">
        <v>1.6515269232068399</v>
      </c>
      <c r="I21" s="105" t="str">
        <f t="shared" si="0"/>
        <v>1.43(1.24,1.65)</v>
      </c>
    </row>
    <row r="22" spans="1:9" ht="30" hidden="1" customHeight="1">
      <c r="A22" s="102" t="s">
        <v>1265</v>
      </c>
      <c r="B22" s="102" t="s">
        <v>1218</v>
      </c>
      <c r="C22" s="102" t="s">
        <v>60</v>
      </c>
      <c r="D22" s="102">
        <v>38</v>
      </c>
      <c r="E22" s="102">
        <v>1.67875195292439E-6</v>
      </c>
      <c r="F22" s="103">
        <v>1.4713197357551699</v>
      </c>
      <c r="G22" s="103">
        <v>1.28790586307133</v>
      </c>
      <c r="H22" s="104">
        <v>1.68085403358612</v>
      </c>
      <c r="I22" s="105" t="str">
        <f t="shared" si="0"/>
        <v>1.47(1.29,1.68)</v>
      </c>
    </row>
    <row r="23" spans="1:9" ht="30" hidden="1" customHeight="1">
      <c r="A23" s="102" t="s">
        <v>993</v>
      </c>
      <c r="B23" s="102" t="s">
        <v>1218</v>
      </c>
      <c r="C23" s="102" t="s">
        <v>1217</v>
      </c>
      <c r="D23" s="102">
        <v>34</v>
      </c>
      <c r="E23" s="102">
        <v>9.03294002474756E-2</v>
      </c>
      <c r="F23" s="103">
        <v>0.77936587928474199</v>
      </c>
      <c r="G23" s="103">
        <v>0.58406145160627898</v>
      </c>
      <c r="H23" s="104">
        <v>1.03997819428552</v>
      </c>
      <c r="I23" s="105" t="str">
        <f t="shared" si="0"/>
        <v>0.78(0.58,1.04)</v>
      </c>
    </row>
    <row r="24" spans="1:9" ht="30" hidden="1" customHeight="1">
      <c r="A24" s="102" t="s">
        <v>993</v>
      </c>
      <c r="B24" s="102" t="s">
        <v>1218</v>
      </c>
      <c r="C24" s="102" t="s">
        <v>995</v>
      </c>
      <c r="D24" s="102">
        <v>34</v>
      </c>
      <c r="E24" s="102">
        <v>0.651772009125278</v>
      </c>
      <c r="F24" s="103">
        <v>0.88392178090076201</v>
      </c>
      <c r="G24" s="103">
        <v>0.51984335736870801</v>
      </c>
      <c r="H24" s="104">
        <v>1.50298682030982</v>
      </c>
      <c r="I24" s="105" t="str">
        <f t="shared" si="0"/>
        <v>0.88(0.52,1.50)</v>
      </c>
    </row>
    <row r="25" spans="1:9" ht="30" hidden="1" customHeight="1">
      <c r="A25" s="102" t="s">
        <v>993</v>
      </c>
      <c r="B25" s="102" t="s">
        <v>1218</v>
      </c>
      <c r="C25" s="102" t="s">
        <v>59</v>
      </c>
      <c r="D25" s="102">
        <v>34</v>
      </c>
      <c r="E25" s="102">
        <v>0.48792925250323199</v>
      </c>
      <c r="F25" s="103">
        <v>0.868052518547761</v>
      </c>
      <c r="G25" s="103">
        <v>0.58195392267566004</v>
      </c>
      <c r="H25" s="104">
        <v>1.29480212366756</v>
      </c>
      <c r="I25" s="105" t="str">
        <f t="shared" si="0"/>
        <v>0.87(0.58,1.29)</v>
      </c>
    </row>
    <row r="26" spans="1:9" ht="30" hidden="1" customHeight="1">
      <c r="A26" s="102" t="s">
        <v>993</v>
      </c>
      <c r="B26" s="102" t="s">
        <v>1218</v>
      </c>
      <c r="C26" s="102" t="s">
        <v>60</v>
      </c>
      <c r="D26" s="102">
        <v>34</v>
      </c>
      <c r="E26" s="102">
        <v>0.458830801781828</v>
      </c>
      <c r="F26" s="103">
        <v>0.85802992929295996</v>
      </c>
      <c r="G26" s="103">
        <v>0.57493654040588005</v>
      </c>
      <c r="H26" s="104">
        <v>1.28051586187711</v>
      </c>
      <c r="I26" s="105" t="str">
        <f t="shared" si="0"/>
        <v>0.86(0.57,1.28)</v>
      </c>
    </row>
    <row r="27" spans="1:9" ht="30" hidden="1" customHeight="1">
      <c r="A27" s="102" t="s">
        <v>991</v>
      </c>
      <c r="B27" s="102" t="s">
        <v>1218</v>
      </c>
      <c r="C27" s="102" t="s">
        <v>1217</v>
      </c>
      <c r="D27" s="102">
        <v>34</v>
      </c>
      <c r="E27" s="102">
        <v>0.64248146001617501</v>
      </c>
      <c r="F27" s="103">
        <v>1.0409342670500501</v>
      </c>
      <c r="G27" s="103">
        <v>0.87874255304299898</v>
      </c>
      <c r="H27" s="104">
        <v>1.23306211195396</v>
      </c>
      <c r="I27" s="105" t="str">
        <f t="shared" si="0"/>
        <v>1.04(0.88,1.23)</v>
      </c>
    </row>
    <row r="28" spans="1:9" ht="30" hidden="1" customHeight="1">
      <c r="A28" s="102" t="s">
        <v>991</v>
      </c>
      <c r="B28" s="102" t="s">
        <v>1218</v>
      </c>
      <c r="C28" s="102" t="s">
        <v>995</v>
      </c>
      <c r="D28" s="102">
        <v>34</v>
      </c>
      <c r="E28" s="102">
        <v>0.76859616969078504</v>
      </c>
      <c r="F28" s="103">
        <v>1.0497862933542299</v>
      </c>
      <c r="G28" s="103">
        <v>0.76158564378716098</v>
      </c>
      <c r="H28" s="104">
        <v>1.44704836639805</v>
      </c>
      <c r="I28" s="105" t="str">
        <f t="shared" si="0"/>
        <v>1.05(0.76,1.45)</v>
      </c>
    </row>
    <row r="29" spans="1:9" ht="30" hidden="1" customHeight="1">
      <c r="A29" s="102" t="s">
        <v>991</v>
      </c>
      <c r="B29" s="102" t="s">
        <v>1218</v>
      </c>
      <c r="C29" s="102" t="s">
        <v>59</v>
      </c>
      <c r="D29" s="102">
        <v>34</v>
      </c>
      <c r="E29" s="102">
        <v>0.63580223685283899</v>
      </c>
      <c r="F29" s="103">
        <v>1.0671799579827399</v>
      </c>
      <c r="G29" s="103">
        <v>0.81539833117276705</v>
      </c>
      <c r="H29" s="104">
        <v>1.39670762028914</v>
      </c>
      <c r="I29" s="105" t="str">
        <f t="shared" si="0"/>
        <v>1.07(0.82,1.40)</v>
      </c>
    </row>
    <row r="30" spans="1:9" ht="30" hidden="1" customHeight="1">
      <c r="A30" s="102" t="s">
        <v>991</v>
      </c>
      <c r="B30" s="102" t="s">
        <v>1218</v>
      </c>
      <c r="C30" s="102" t="s">
        <v>60</v>
      </c>
      <c r="D30" s="102">
        <v>34</v>
      </c>
      <c r="E30" s="102">
        <v>0.71197077052523094</v>
      </c>
      <c r="F30" s="103">
        <v>0.95261853565673704</v>
      </c>
      <c r="G30" s="103">
        <v>0.73785103042253297</v>
      </c>
      <c r="H30" s="104">
        <v>1.22989876961629</v>
      </c>
      <c r="I30" s="105" t="str">
        <f t="shared" si="0"/>
        <v>0.95(0.74,1.23)</v>
      </c>
    </row>
    <row r="31" spans="1:9" ht="30" hidden="1" customHeight="1">
      <c r="A31" s="102" t="s">
        <v>989</v>
      </c>
      <c r="B31" s="102" t="s">
        <v>1218</v>
      </c>
      <c r="C31" s="102" t="s">
        <v>1217</v>
      </c>
      <c r="D31" s="102">
        <v>34</v>
      </c>
      <c r="E31" s="102">
        <v>0.16588526466099099</v>
      </c>
      <c r="F31" s="103">
        <v>1.1531438988977001</v>
      </c>
      <c r="G31" s="103">
        <v>0.94263349384429296</v>
      </c>
      <c r="H31" s="104">
        <v>1.4106658210732399</v>
      </c>
      <c r="I31" s="105" t="str">
        <f t="shared" si="0"/>
        <v>1.15(0.94,1.41)</v>
      </c>
    </row>
    <row r="32" spans="1:9" ht="30" hidden="1" customHeight="1">
      <c r="A32" s="102" t="s">
        <v>989</v>
      </c>
      <c r="B32" s="102" t="s">
        <v>1218</v>
      </c>
      <c r="C32" s="102" t="s">
        <v>995</v>
      </c>
      <c r="D32" s="102">
        <v>34</v>
      </c>
      <c r="E32" s="102">
        <v>0.85260743027246499</v>
      </c>
      <c r="F32" s="103">
        <v>1.0359530836061399</v>
      </c>
      <c r="G32" s="103">
        <v>0.71583743145285905</v>
      </c>
      <c r="H32" s="104">
        <v>1.49922139340342</v>
      </c>
      <c r="I32" s="105" t="str">
        <f t="shared" si="0"/>
        <v>1.04(0.72,1.50)</v>
      </c>
    </row>
    <row r="33" spans="1:9" ht="30" hidden="1" customHeight="1">
      <c r="A33" s="102" t="s">
        <v>989</v>
      </c>
      <c r="B33" s="102" t="s">
        <v>1218</v>
      </c>
      <c r="C33" s="102" t="s">
        <v>59</v>
      </c>
      <c r="D33" s="102">
        <v>34</v>
      </c>
      <c r="E33" s="102">
        <v>0.355726404573663</v>
      </c>
      <c r="F33" s="103">
        <v>1.12314122928085</v>
      </c>
      <c r="G33" s="103">
        <v>0.87780685299624095</v>
      </c>
      <c r="H33" s="104">
        <v>1.43704303128276</v>
      </c>
      <c r="I33" s="105" t="str">
        <f t="shared" si="0"/>
        <v>1.12(0.88,1.44)</v>
      </c>
    </row>
    <row r="34" spans="1:9" ht="30" hidden="1" customHeight="1">
      <c r="A34" s="102" t="s">
        <v>989</v>
      </c>
      <c r="B34" s="102" t="s">
        <v>1218</v>
      </c>
      <c r="C34" s="102" t="s">
        <v>60</v>
      </c>
      <c r="D34" s="102">
        <v>34</v>
      </c>
      <c r="E34" s="102">
        <v>0.245150586902942</v>
      </c>
      <c r="F34" s="103">
        <v>1.13425937313683</v>
      </c>
      <c r="G34" s="103">
        <v>0.92063296779210901</v>
      </c>
      <c r="H34" s="104">
        <v>1.39745628340269</v>
      </c>
      <c r="I34" s="105" t="str">
        <f t="shared" si="0"/>
        <v>1.13(0.92,1.40)</v>
      </c>
    </row>
    <row r="35" spans="1:9" ht="30" hidden="1" customHeight="1">
      <c r="A35" s="102" t="s">
        <v>1265</v>
      </c>
      <c r="B35" s="102" t="s">
        <v>1154</v>
      </c>
      <c r="C35" s="102" t="s">
        <v>1217</v>
      </c>
      <c r="D35" s="102">
        <v>8</v>
      </c>
      <c r="E35" s="102">
        <v>1.8554473587712301E-2</v>
      </c>
      <c r="F35" s="103">
        <v>3.7354678569224999</v>
      </c>
      <c r="G35" s="103">
        <v>1.24700895231258</v>
      </c>
      <c r="H35" s="104">
        <v>11.189751352004301</v>
      </c>
      <c r="I35" s="105" t="str">
        <f t="shared" si="0"/>
        <v>3.74(1.25,11.19)</v>
      </c>
    </row>
    <row r="36" spans="1:9" ht="30" hidden="1" customHeight="1">
      <c r="A36" s="102" t="s">
        <v>1265</v>
      </c>
      <c r="B36" s="102" t="s">
        <v>1154</v>
      </c>
      <c r="C36" s="102" t="s">
        <v>995</v>
      </c>
      <c r="D36" s="102">
        <v>8</v>
      </c>
      <c r="E36" s="102">
        <v>0.80166710560371801</v>
      </c>
      <c r="F36" s="103">
        <v>1.29637514871245</v>
      </c>
      <c r="G36" s="103">
        <v>0.18673380851805299</v>
      </c>
      <c r="H36" s="104">
        <v>8.9999156528570197</v>
      </c>
      <c r="I36" s="105" t="str">
        <f t="shared" si="0"/>
        <v>1.30(0.19,9.00)</v>
      </c>
    </row>
    <row r="37" spans="1:9" ht="30" hidden="1" customHeight="1">
      <c r="A37" s="102" t="s">
        <v>1265</v>
      </c>
      <c r="B37" s="102" t="s">
        <v>1154</v>
      </c>
      <c r="C37" s="102" t="s">
        <v>59</v>
      </c>
      <c r="D37" s="102">
        <v>8</v>
      </c>
      <c r="E37" s="102">
        <v>2.53263716324987E-2</v>
      </c>
      <c r="F37" s="103">
        <v>4.0983986024185599</v>
      </c>
      <c r="G37" s="103">
        <v>1.1904495609400501</v>
      </c>
      <c r="H37" s="104">
        <v>14.1096873445379</v>
      </c>
      <c r="I37" s="105" t="str">
        <f t="shared" si="0"/>
        <v>4.10(1.19,14.11)</v>
      </c>
    </row>
    <row r="38" spans="1:9" ht="30" hidden="1" customHeight="1">
      <c r="A38" s="102" t="s">
        <v>1265</v>
      </c>
      <c r="B38" s="102" t="s">
        <v>1154</v>
      </c>
      <c r="C38" s="102" t="s">
        <v>60</v>
      </c>
      <c r="D38" s="102">
        <v>8</v>
      </c>
      <c r="E38" s="102">
        <v>6.8769226666796301E-2</v>
      </c>
      <c r="F38" s="103">
        <v>4.6492311521938596</v>
      </c>
      <c r="G38" s="103">
        <v>1.1443093710405901</v>
      </c>
      <c r="H38" s="104">
        <v>18.889428727542199</v>
      </c>
      <c r="I38" s="105" t="str">
        <f t="shared" si="0"/>
        <v>4.65(1.14,18.89)</v>
      </c>
    </row>
    <row r="39" spans="1:9" ht="30" hidden="1" customHeight="1">
      <c r="A39" s="102" t="s">
        <v>993</v>
      </c>
      <c r="B39" s="102" t="s">
        <v>1154</v>
      </c>
      <c r="C39" s="102" t="s">
        <v>1217</v>
      </c>
      <c r="D39" s="102">
        <v>9</v>
      </c>
      <c r="E39" s="102">
        <v>0.21161890168774899</v>
      </c>
      <c r="F39" s="103">
        <v>8.0620162100021204</v>
      </c>
      <c r="G39" s="103">
        <v>0.304891845149941</v>
      </c>
      <c r="H39" s="104">
        <v>213.177578883335</v>
      </c>
      <c r="I39" s="105" t="str">
        <f t="shared" si="0"/>
        <v>8.06(0.30,213.18)</v>
      </c>
    </row>
    <row r="40" spans="1:9" ht="30" hidden="1" customHeight="1">
      <c r="A40" s="102" t="s">
        <v>993</v>
      </c>
      <c r="B40" s="102" t="s">
        <v>1154</v>
      </c>
      <c r="C40" s="102" t="s">
        <v>995</v>
      </c>
      <c r="D40" s="102">
        <v>9</v>
      </c>
      <c r="E40" s="102">
        <v>0.64350701070743799</v>
      </c>
      <c r="F40" s="103">
        <v>4.77873287291205</v>
      </c>
      <c r="G40" s="103">
        <v>8.4227806246883405E-3</v>
      </c>
      <c r="H40" s="104">
        <v>2711.2528377759199</v>
      </c>
      <c r="I40" s="105" t="str">
        <f t="shared" si="0"/>
        <v>4.78(0.01,2711.25)</v>
      </c>
    </row>
    <row r="41" spans="1:9" ht="30" hidden="1" customHeight="1">
      <c r="A41" s="102" t="s">
        <v>993</v>
      </c>
      <c r="B41" s="102" t="s">
        <v>1154</v>
      </c>
      <c r="C41" s="102" t="s">
        <v>59</v>
      </c>
      <c r="D41" s="102">
        <v>9</v>
      </c>
      <c r="E41" s="102">
        <v>8.8985418970757308E-3</v>
      </c>
      <c r="F41" s="103">
        <v>56.393046096842298</v>
      </c>
      <c r="G41" s="103">
        <v>2.7485835380324302</v>
      </c>
      <c r="H41" s="104">
        <v>1157.02346465959</v>
      </c>
      <c r="I41" s="105" t="str">
        <f t="shared" si="0"/>
        <v>56.39(2.75,1157.02)</v>
      </c>
    </row>
    <row r="42" spans="1:9" ht="30" hidden="1" customHeight="1">
      <c r="A42" s="102" t="s">
        <v>993</v>
      </c>
      <c r="B42" s="102" t="s">
        <v>1154</v>
      </c>
      <c r="C42" s="102" t="s">
        <v>60</v>
      </c>
      <c r="D42" s="102">
        <v>9</v>
      </c>
      <c r="E42" s="102">
        <v>1.6589642493815601E-2</v>
      </c>
      <c r="F42" s="103">
        <v>104.40054265193599</v>
      </c>
      <c r="G42" s="103">
        <v>5.10543166609376</v>
      </c>
      <c r="H42" s="104">
        <v>2134.8779141251598</v>
      </c>
      <c r="I42" s="105" t="str">
        <f t="shared" si="0"/>
        <v>104.40(5.11,2134.88)</v>
      </c>
    </row>
    <row r="43" spans="1:9" ht="30" hidden="1" customHeight="1">
      <c r="A43" s="102" t="s">
        <v>991</v>
      </c>
      <c r="B43" s="102" t="s">
        <v>1154</v>
      </c>
      <c r="C43" s="102" t="s">
        <v>1217</v>
      </c>
      <c r="D43" s="102">
        <v>9</v>
      </c>
      <c r="E43" s="102">
        <v>0.62456858909410895</v>
      </c>
      <c r="F43" s="103">
        <v>0.71258276764944195</v>
      </c>
      <c r="G43" s="103">
        <v>0.18341623877900201</v>
      </c>
      <c r="H43" s="104">
        <v>2.7684255447128399</v>
      </c>
      <c r="I43" s="105" t="str">
        <f t="shared" si="0"/>
        <v>0.71(0.18,2.77)</v>
      </c>
    </row>
    <row r="44" spans="1:9" ht="30" hidden="1" customHeight="1">
      <c r="A44" s="102" t="s">
        <v>991</v>
      </c>
      <c r="B44" s="102" t="s">
        <v>1154</v>
      </c>
      <c r="C44" s="102" t="s">
        <v>995</v>
      </c>
      <c r="D44" s="102">
        <v>9</v>
      </c>
      <c r="E44" s="102">
        <v>0.33547962864655101</v>
      </c>
      <c r="F44" s="103">
        <v>3.9276298563012202</v>
      </c>
      <c r="G44" s="103">
        <v>0.29380122094933397</v>
      </c>
      <c r="H44" s="104">
        <v>52.505827709848099</v>
      </c>
      <c r="I44" s="105" t="str">
        <f t="shared" si="0"/>
        <v>3.93(0.29,52.51)</v>
      </c>
    </row>
    <row r="45" spans="1:9" ht="30" hidden="1" customHeight="1">
      <c r="A45" s="102" t="s">
        <v>991</v>
      </c>
      <c r="B45" s="102" t="s">
        <v>1154</v>
      </c>
      <c r="C45" s="102" t="s">
        <v>59</v>
      </c>
      <c r="D45" s="102">
        <v>9</v>
      </c>
      <c r="E45" s="102">
        <v>0.64746726729711301</v>
      </c>
      <c r="F45" s="103">
        <v>1.5697314113318299</v>
      </c>
      <c r="G45" s="103">
        <v>0.22723877902071299</v>
      </c>
      <c r="H45" s="104">
        <v>10.843469210407999</v>
      </c>
      <c r="I45" s="105" t="str">
        <f t="shared" si="0"/>
        <v>1.57(0.23,10.84)</v>
      </c>
    </row>
    <row r="46" spans="1:9" ht="30" hidden="1" customHeight="1">
      <c r="A46" s="102" t="s">
        <v>991</v>
      </c>
      <c r="B46" s="102" t="s">
        <v>1154</v>
      </c>
      <c r="C46" s="102" t="s">
        <v>60</v>
      </c>
      <c r="D46" s="102">
        <v>9</v>
      </c>
      <c r="E46" s="102">
        <v>0.46955675193184099</v>
      </c>
      <c r="F46" s="103">
        <v>2.4919664834820798</v>
      </c>
      <c r="G46" s="103">
        <v>0.23587958461396599</v>
      </c>
      <c r="H46" s="104">
        <v>26.326555411571501</v>
      </c>
      <c r="I46" s="105" t="str">
        <f t="shared" si="0"/>
        <v>2.49(0.24,26.33)</v>
      </c>
    </row>
    <row r="47" spans="1:9" ht="30" hidden="1" customHeight="1">
      <c r="A47" s="102" t="s">
        <v>989</v>
      </c>
      <c r="B47" s="102" t="s">
        <v>1154</v>
      </c>
      <c r="C47" s="102" t="s">
        <v>1217</v>
      </c>
      <c r="D47" s="102">
        <v>9</v>
      </c>
      <c r="E47" s="102">
        <v>4.0547834580741501E-2</v>
      </c>
      <c r="F47" s="103">
        <v>4.2026182222636503</v>
      </c>
      <c r="G47" s="103">
        <v>1.06372177244371</v>
      </c>
      <c r="H47" s="104">
        <v>16.603965792227001</v>
      </c>
      <c r="I47" s="105" t="str">
        <f t="shared" si="0"/>
        <v>4.20(1.06,16.60)</v>
      </c>
    </row>
    <row r="48" spans="1:9" ht="30" hidden="1" customHeight="1">
      <c r="A48" s="102" t="s">
        <v>989</v>
      </c>
      <c r="B48" s="102" t="s">
        <v>1154</v>
      </c>
      <c r="C48" s="102" t="s">
        <v>995</v>
      </c>
      <c r="D48" s="102">
        <v>9</v>
      </c>
      <c r="E48" s="102">
        <v>0.31071122499332099</v>
      </c>
      <c r="F48" s="103">
        <v>4.4052637043673704</v>
      </c>
      <c r="G48" s="103">
        <v>0.30819965497308399</v>
      </c>
      <c r="H48" s="104">
        <v>62.966807366190501</v>
      </c>
      <c r="I48" s="105" t="str">
        <f t="shared" si="0"/>
        <v>4.41(0.31,62.97)</v>
      </c>
    </row>
    <row r="49" spans="1:9" ht="30" hidden="1" customHeight="1">
      <c r="A49" s="102" t="s">
        <v>989</v>
      </c>
      <c r="B49" s="102" t="s">
        <v>1154</v>
      </c>
      <c r="C49" s="102" t="s">
        <v>59</v>
      </c>
      <c r="D49" s="102">
        <v>9</v>
      </c>
      <c r="E49" s="102">
        <v>5.2698995352891798E-2</v>
      </c>
      <c r="F49" s="103">
        <v>6.7537549443506304</v>
      </c>
      <c r="G49" s="103">
        <v>0.97794467979570199</v>
      </c>
      <c r="H49" s="104">
        <v>46.641908065668403</v>
      </c>
      <c r="I49" s="105" t="str">
        <f t="shared" si="0"/>
        <v>6.75(0.98,46.64)</v>
      </c>
    </row>
    <row r="50" spans="1:9" ht="30" hidden="1" customHeight="1">
      <c r="A50" s="102" t="s">
        <v>989</v>
      </c>
      <c r="B50" s="102" t="s">
        <v>1154</v>
      </c>
      <c r="C50" s="102" t="s">
        <v>60</v>
      </c>
      <c r="D50" s="102">
        <v>9</v>
      </c>
      <c r="E50" s="102">
        <v>3.7960538181414198E-2</v>
      </c>
      <c r="F50" s="103">
        <v>17.702818493571399</v>
      </c>
      <c r="G50" s="103">
        <v>1.8310449285736601</v>
      </c>
      <c r="H50" s="104">
        <v>171.15351880549099</v>
      </c>
      <c r="I50" s="105" t="str">
        <f t="shared" si="0"/>
        <v>17.70(1.83,171.15)</v>
      </c>
    </row>
    <row r="51" spans="1:9" ht="30" hidden="1" customHeight="1">
      <c r="A51" s="102" t="s">
        <v>1265</v>
      </c>
      <c r="B51" s="102" t="s">
        <v>1219</v>
      </c>
      <c r="C51" s="102" t="s">
        <v>1217</v>
      </c>
      <c r="D51" s="102">
        <v>39</v>
      </c>
      <c r="E51" s="102">
        <v>1.20791992021769E-20</v>
      </c>
      <c r="F51" s="103">
        <v>1.9128980689376101</v>
      </c>
      <c r="G51" s="103">
        <v>1.6688856332203801</v>
      </c>
      <c r="H51" s="104">
        <v>2.1925882452977201</v>
      </c>
      <c r="I51" s="105" t="str">
        <f t="shared" si="0"/>
        <v>1.91(1.67,2.19)</v>
      </c>
    </row>
    <row r="52" spans="1:9" ht="30" hidden="1" customHeight="1">
      <c r="A52" s="102" t="s">
        <v>1265</v>
      </c>
      <c r="B52" s="102" t="s">
        <v>1219</v>
      </c>
      <c r="C52" s="102" t="s">
        <v>995</v>
      </c>
      <c r="D52" s="102">
        <v>39</v>
      </c>
      <c r="E52" s="102">
        <v>4.94844583593564E-5</v>
      </c>
      <c r="F52" s="103">
        <v>1.75178629840763</v>
      </c>
      <c r="G52" s="103">
        <v>1.3789213715094499</v>
      </c>
      <c r="H52" s="104">
        <v>2.22547514216091</v>
      </c>
      <c r="I52" s="105" t="str">
        <f t="shared" si="0"/>
        <v>1.75(1.38,2.23)</v>
      </c>
    </row>
    <row r="53" spans="1:9" ht="30" hidden="1" customHeight="1">
      <c r="A53" s="102" t="s">
        <v>1265</v>
      </c>
      <c r="B53" s="102" t="s">
        <v>1219</v>
      </c>
      <c r="C53" s="102" t="s">
        <v>59</v>
      </c>
      <c r="D53" s="102">
        <v>39</v>
      </c>
      <c r="E53" s="102">
        <v>4.3698785664100801E-10</v>
      </c>
      <c r="F53" s="103">
        <v>1.77712707684391</v>
      </c>
      <c r="G53" s="103">
        <v>1.48348749354662</v>
      </c>
      <c r="H53" s="104">
        <v>2.1288892970047502</v>
      </c>
      <c r="I53" s="105" t="str">
        <f t="shared" si="0"/>
        <v>1.78(1.48,2.13)</v>
      </c>
    </row>
    <row r="54" spans="1:9" ht="30" hidden="1" customHeight="1">
      <c r="A54" s="102" t="s">
        <v>1265</v>
      </c>
      <c r="B54" s="102" t="s">
        <v>1219</v>
      </c>
      <c r="C54" s="102" t="s">
        <v>60</v>
      </c>
      <c r="D54" s="102">
        <v>39</v>
      </c>
      <c r="E54" s="102">
        <v>1.86737514523707E-7</v>
      </c>
      <c r="F54" s="103">
        <v>1.7781735645547101</v>
      </c>
      <c r="G54" s="103">
        <v>1.48886849305527</v>
      </c>
      <c r="H54" s="104">
        <v>2.1236940941592102</v>
      </c>
      <c r="I54" s="105" t="str">
        <f t="shared" si="0"/>
        <v>1.78(1.49,2.12)</v>
      </c>
    </row>
    <row r="55" spans="1:9" ht="30" hidden="1" customHeight="1">
      <c r="A55" s="102" t="s">
        <v>993</v>
      </c>
      <c r="B55" s="102" t="s">
        <v>1219</v>
      </c>
      <c r="C55" s="102" t="s">
        <v>1217</v>
      </c>
      <c r="D55" s="102">
        <v>50</v>
      </c>
      <c r="E55" s="102">
        <v>0.96981670749080595</v>
      </c>
      <c r="F55" s="103">
        <v>0.99575336212697596</v>
      </c>
      <c r="G55" s="103">
        <v>0.79875743288232903</v>
      </c>
      <c r="H55" s="104">
        <v>1.24133399874508</v>
      </c>
      <c r="I55" s="105" t="str">
        <f t="shared" si="0"/>
        <v>1.00(0.80,1.24)</v>
      </c>
    </row>
    <row r="56" spans="1:9" ht="30" hidden="1" customHeight="1">
      <c r="A56" s="102" t="s">
        <v>993</v>
      </c>
      <c r="B56" s="102" t="s">
        <v>1219</v>
      </c>
      <c r="C56" s="102" t="s">
        <v>995</v>
      </c>
      <c r="D56" s="102">
        <v>50</v>
      </c>
      <c r="E56" s="102">
        <v>0.69441230780392305</v>
      </c>
      <c r="F56" s="103">
        <v>0.92709023486854403</v>
      </c>
      <c r="G56" s="103">
        <v>0.63691604485047804</v>
      </c>
      <c r="H56" s="104">
        <v>1.3494656172312101</v>
      </c>
      <c r="I56" s="105" t="str">
        <f t="shared" si="0"/>
        <v>0.93(0.64,1.35)</v>
      </c>
    </row>
    <row r="57" spans="1:9" ht="30" hidden="1" customHeight="1">
      <c r="A57" s="102" t="s">
        <v>993</v>
      </c>
      <c r="B57" s="102" t="s">
        <v>1219</v>
      </c>
      <c r="C57" s="102" t="s">
        <v>59</v>
      </c>
      <c r="D57" s="102">
        <v>50</v>
      </c>
      <c r="E57" s="102">
        <v>0.53453669537711601</v>
      </c>
      <c r="F57" s="103">
        <v>0.90480506511779901</v>
      </c>
      <c r="G57" s="103">
        <v>0.65986503507803895</v>
      </c>
      <c r="H57" s="104">
        <v>1.2406661398054</v>
      </c>
      <c r="I57" s="105" t="str">
        <f t="shared" si="0"/>
        <v>0.90(0.66,1.24)</v>
      </c>
    </row>
    <row r="58" spans="1:9" ht="30" hidden="1" customHeight="1">
      <c r="A58" s="102" t="s">
        <v>993</v>
      </c>
      <c r="B58" s="102" t="s">
        <v>1219</v>
      </c>
      <c r="C58" s="102" t="s">
        <v>60</v>
      </c>
      <c r="D58" s="102">
        <v>50</v>
      </c>
      <c r="E58" s="102">
        <v>0.65409613905786701</v>
      </c>
      <c r="F58" s="103">
        <v>0.93924456882401197</v>
      </c>
      <c r="G58" s="103">
        <v>0.71521196657643304</v>
      </c>
      <c r="H58" s="104">
        <v>1.23345301993228</v>
      </c>
      <c r="I58" s="105" t="str">
        <f t="shared" si="0"/>
        <v>0.94(0.72,1.23)</v>
      </c>
    </row>
    <row r="59" spans="1:9" ht="30" hidden="1" customHeight="1">
      <c r="A59" s="102" t="s">
        <v>991</v>
      </c>
      <c r="B59" s="102" t="s">
        <v>1219</v>
      </c>
      <c r="C59" s="102" t="s">
        <v>1217</v>
      </c>
      <c r="D59" s="102">
        <v>50</v>
      </c>
      <c r="E59" s="102">
        <v>0.86689828374174704</v>
      </c>
      <c r="F59" s="103">
        <v>0.98696677138629496</v>
      </c>
      <c r="G59" s="103">
        <v>0.84659025499737395</v>
      </c>
      <c r="H59" s="104">
        <v>1.1506196794383201</v>
      </c>
      <c r="I59" s="105" t="str">
        <f t="shared" si="0"/>
        <v>0.99(0.85,1.15)</v>
      </c>
    </row>
    <row r="60" spans="1:9" ht="30" hidden="1" customHeight="1">
      <c r="A60" s="102" t="s">
        <v>991</v>
      </c>
      <c r="B60" s="102" t="s">
        <v>1219</v>
      </c>
      <c r="C60" s="102" t="s">
        <v>995</v>
      </c>
      <c r="D60" s="102">
        <v>50</v>
      </c>
      <c r="E60" s="102">
        <v>0.80237975919979598</v>
      </c>
      <c r="F60" s="103">
        <v>0.96735480618316705</v>
      </c>
      <c r="G60" s="103">
        <v>0.74700405537092696</v>
      </c>
      <c r="H60" s="104">
        <v>1.25270447237533</v>
      </c>
      <c r="I60" s="105" t="str">
        <f t="shared" si="0"/>
        <v>0.97(0.75,1.25)</v>
      </c>
    </row>
    <row r="61" spans="1:9" ht="30" hidden="1" customHeight="1">
      <c r="A61" s="102" t="s">
        <v>991</v>
      </c>
      <c r="B61" s="102" t="s">
        <v>1219</v>
      </c>
      <c r="C61" s="102" t="s">
        <v>59</v>
      </c>
      <c r="D61" s="102">
        <v>50</v>
      </c>
      <c r="E61" s="102">
        <v>0.339729721628792</v>
      </c>
      <c r="F61" s="103">
        <v>0.89729928807083104</v>
      </c>
      <c r="G61" s="103">
        <v>0.71831931585728104</v>
      </c>
      <c r="H61" s="104">
        <v>1.1208747900806699</v>
      </c>
      <c r="I61" s="105" t="str">
        <f t="shared" si="0"/>
        <v>0.90(0.72,1.12)</v>
      </c>
    </row>
    <row r="62" spans="1:9" ht="30" hidden="1" customHeight="1">
      <c r="A62" s="102" t="s">
        <v>991</v>
      </c>
      <c r="B62" s="102" t="s">
        <v>1219</v>
      </c>
      <c r="C62" s="102" t="s">
        <v>60</v>
      </c>
      <c r="D62" s="102">
        <v>50</v>
      </c>
      <c r="E62" s="102">
        <v>0.67777552585549905</v>
      </c>
      <c r="F62" s="103">
        <v>0.95898286671330002</v>
      </c>
      <c r="G62" s="103">
        <v>0.78799122663669596</v>
      </c>
      <c r="H62" s="104">
        <v>1.1670791597197101</v>
      </c>
      <c r="I62" s="105" t="str">
        <f t="shared" si="0"/>
        <v>0.96(0.79,1.17)</v>
      </c>
    </row>
    <row r="63" spans="1:9" ht="30" hidden="1" customHeight="1">
      <c r="A63" s="102" t="s">
        <v>989</v>
      </c>
      <c r="B63" s="102" t="s">
        <v>1219</v>
      </c>
      <c r="C63" s="102" t="s">
        <v>1217</v>
      </c>
      <c r="D63" s="102">
        <v>50</v>
      </c>
      <c r="E63" s="102">
        <v>0.56219891362840002</v>
      </c>
      <c r="F63" s="103">
        <v>1.0432255909199499</v>
      </c>
      <c r="G63" s="103">
        <v>0.90412257437937904</v>
      </c>
      <c r="H63" s="104">
        <v>1.20373018481188</v>
      </c>
      <c r="I63" s="105" t="str">
        <f t="shared" si="0"/>
        <v>1.04(0.90,1.20)</v>
      </c>
    </row>
    <row r="64" spans="1:9" ht="30" hidden="1" customHeight="1">
      <c r="A64" s="102" t="s">
        <v>989</v>
      </c>
      <c r="B64" s="102" t="s">
        <v>1219</v>
      </c>
      <c r="C64" s="102" t="s">
        <v>995</v>
      </c>
      <c r="D64" s="102">
        <v>50</v>
      </c>
      <c r="E64" s="102">
        <v>0.35581249251464098</v>
      </c>
      <c r="F64" s="103">
        <v>0.89279170525958196</v>
      </c>
      <c r="G64" s="103">
        <v>0.70342599494047497</v>
      </c>
      <c r="H64" s="104">
        <v>1.1331355888372601</v>
      </c>
      <c r="I64" s="105" t="str">
        <f t="shared" si="0"/>
        <v>0.89(0.70,1.13)</v>
      </c>
    </row>
    <row r="65" spans="1:9" ht="30" hidden="1" customHeight="1">
      <c r="A65" s="102" t="s">
        <v>989</v>
      </c>
      <c r="B65" s="102" t="s">
        <v>1219</v>
      </c>
      <c r="C65" s="102" t="s">
        <v>59</v>
      </c>
      <c r="D65" s="102">
        <v>50</v>
      </c>
      <c r="E65" s="102">
        <v>0.59098875337600199</v>
      </c>
      <c r="F65" s="103">
        <v>0.94454095504637703</v>
      </c>
      <c r="G65" s="103">
        <v>0.76709110353017895</v>
      </c>
      <c r="H65" s="104">
        <v>1.1630399722460401</v>
      </c>
      <c r="I65" s="105" t="str">
        <f t="shared" si="0"/>
        <v>0.94(0.77,1.16)</v>
      </c>
    </row>
    <row r="66" spans="1:9" ht="30" hidden="1" customHeight="1">
      <c r="A66" s="102" t="s">
        <v>989</v>
      </c>
      <c r="B66" s="102" t="s">
        <v>1219</v>
      </c>
      <c r="C66" s="102" t="s">
        <v>60</v>
      </c>
      <c r="D66" s="102">
        <v>50</v>
      </c>
      <c r="E66" s="102">
        <v>0.98799251618985595</v>
      </c>
      <c r="F66" s="103">
        <v>1.00140020469911</v>
      </c>
      <c r="G66" s="103">
        <v>0.83535259263470496</v>
      </c>
      <c r="H66" s="104">
        <v>1.2004540104539301</v>
      </c>
      <c r="I66" s="105" t="str">
        <f t="shared" si="0"/>
        <v>1.00(0.84,1.20)</v>
      </c>
    </row>
    <row r="67" spans="1:9" ht="30" hidden="1" customHeight="1">
      <c r="A67" s="102" t="s">
        <v>1265</v>
      </c>
      <c r="B67" s="102" t="s">
        <v>1184</v>
      </c>
      <c r="C67" s="102" t="s">
        <v>1217</v>
      </c>
      <c r="D67" s="102">
        <v>19</v>
      </c>
      <c r="E67" s="102">
        <v>0.162962107601032</v>
      </c>
      <c r="F67" s="103">
        <v>1.16673669940766</v>
      </c>
      <c r="G67" s="103">
        <v>0.93947842510727497</v>
      </c>
      <c r="H67" s="104">
        <v>1.44896837369016</v>
      </c>
      <c r="I67" s="105" t="str">
        <f t="shared" ref="I67:I114" si="1">TEXT(F67, "0.00") &amp; "(" &amp; TEXT(G67, "0.00") &amp; "," &amp; TEXT(H67, "0.00") &amp; ")"</f>
        <v>1.17(0.94,1.45)</v>
      </c>
    </row>
    <row r="68" spans="1:9" ht="30" hidden="1" customHeight="1">
      <c r="A68" s="102" t="s">
        <v>1265</v>
      </c>
      <c r="B68" s="102" t="s">
        <v>1184</v>
      </c>
      <c r="C68" s="102" t="s">
        <v>995</v>
      </c>
      <c r="D68" s="102">
        <v>19</v>
      </c>
      <c r="E68" s="102">
        <v>0.28582768567490402</v>
      </c>
      <c r="F68" s="103">
        <v>1.41472526286966</v>
      </c>
      <c r="G68" s="103">
        <v>0.76328079077562605</v>
      </c>
      <c r="H68" s="104">
        <v>2.6221642069202402</v>
      </c>
      <c r="I68" s="105" t="str">
        <f t="shared" si="1"/>
        <v>1.41(0.76,2.62)</v>
      </c>
    </row>
    <row r="69" spans="1:9" ht="30" hidden="1" customHeight="1">
      <c r="A69" s="102" t="s">
        <v>1265</v>
      </c>
      <c r="B69" s="102" t="s">
        <v>1184</v>
      </c>
      <c r="C69" s="102" t="s">
        <v>59</v>
      </c>
      <c r="D69" s="102">
        <v>19</v>
      </c>
      <c r="E69" s="102">
        <v>0.15206108273490401</v>
      </c>
      <c r="F69" s="103">
        <v>1.2049531631185799</v>
      </c>
      <c r="G69" s="103">
        <v>0.93361420926787098</v>
      </c>
      <c r="H69" s="104">
        <v>1.5551521291091499</v>
      </c>
      <c r="I69" s="105" t="str">
        <f t="shared" si="1"/>
        <v>1.20(0.93,1.56)</v>
      </c>
    </row>
    <row r="70" spans="1:9" ht="30" hidden="1" customHeight="1">
      <c r="A70" s="102" t="s">
        <v>1265</v>
      </c>
      <c r="B70" s="102" t="s">
        <v>1184</v>
      </c>
      <c r="C70" s="102" t="s">
        <v>60</v>
      </c>
      <c r="D70" s="102">
        <v>19</v>
      </c>
      <c r="E70" s="102">
        <v>0.15380617198489699</v>
      </c>
      <c r="F70" s="103">
        <v>1.2234632293035701</v>
      </c>
      <c r="G70" s="103">
        <v>0.93819111944892497</v>
      </c>
      <c r="H70" s="104">
        <v>1.5954769155533599</v>
      </c>
      <c r="I70" s="105" t="str">
        <f t="shared" si="1"/>
        <v>1.22(0.94,1.60)</v>
      </c>
    </row>
    <row r="71" spans="1:9" ht="30" hidden="1" customHeight="1">
      <c r="A71" s="102" t="s">
        <v>993</v>
      </c>
      <c r="B71" s="102" t="s">
        <v>1184</v>
      </c>
      <c r="C71" s="102" t="s">
        <v>1217</v>
      </c>
      <c r="D71" s="102">
        <v>20</v>
      </c>
      <c r="E71" s="102">
        <v>6.7175381917068594E-2</v>
      </c>
      <c r="F71" s="103">
        <v>1.42211083594848</v>
      </c>
      <c r="G71" s="103">
        <v>0.97539497029279898</v>
      </c>
      <c r="H71" s="104">
        <v>2.0734156842278799</v>
      </c>
      <c r="I71" s="105" t="str">
        <f t="shared" si="1"/>
        <v>1.42(0.98,2.07)</v>
      </c>
    </row>
    <row r="72" spans="1:9" ht="30" hidden="1" customHeight="1">
      <c r="A72" s="102" t="s">
        <v>993</v>
      </c>
      <c r="B72" s="102" t="s">
        <v>1184</v>
      </c>
      <c r="C72" s="102" t="s">
        <v>995</v>
      </c>
      <c r="D72" s="102">
        <v>20</v>
      </c>
      <c r="E72" s="102">
        <v>0.75118297296419301</v>
      </c>
      <c r="F72" s="103">
        <v>1.24503754781363</v>
      </c>
      <c r="G72" s="103">
        <v>0.327914742838055</v>
      </c>
      <c r="H72" s="104">
        <v>4.72719976555409</v>
      </c>
      <c r="I72" s="105" t="str">
        <f t="shared" si="1"/>
        <v>1.25(0.33,4.73)</v>
      </c>
    </row>
    <row r="73" spans="1:9" ht="30" hidden="1" customHeight="1">
      <c r="A73" s="102" t="s">
        <v>993</v>
      </c>
      <c r="B73" s="102" t="s">
        <v>1184</v>
      </c>
      <c r="C73" s="102" t="s">
        <v>59</v>
      </c>
      <c r="D73" s="102">
        <v>20</v>
      </c>
      <c r="E73" s="102">
        <v>0.54409952105998105</v>
      </c>
      <c r="F73" s="103">
        <v>1.2208601579753</v>
      </c>
      <c r="G73" s="103">
        <v>0.64069199199768001</v>
      </c>
      <c r="H73" s="104">
        <v>2.3263901280927399</v>
      </c>
      <c r="I73" s="105" t="str">
        <f t="shared" si="1"/>
        <v>1.22(0.64,2.33)</v>
      </c>
    </row>
    <row r="74" spans="1:9" ht="30" hidden="1" customHeight="1">
      <c r="A74" s="102" t="s">
        <v>993</v>
      </c>
      <c r="B74" s="102" t="s">
        <v>1184</v>
      </c>
      <c r="C74" s="102" t="s">
        <v>60</v>
      </c>
      <c r="D74" s="102">
        <v>20</v>
      </c>
      <c r="E74" s="102">
        <v>0.59493596178170904</v>
      </c>
      <c r="F74" s="103">
        <v>1.2138029177524501</v>
      </c>
      <c r="G74" s="103">
        <v>0.60140616671656</v>
      </c>
      <c r="H74" s="104">
        <v>2.4497878550000598</v>
      </c>
      <c r="I74" s="105" t="str">
        <f t="shared" si="1"/>
        <v>1.21(0.60,2.45)</v>
      </c>
    </row>
    <row r="75" spans="1:9" ht="30" hidden="1" customHeight="1">
      <c r="A75" s="102" t="s">
        <v>991</v>
      </c>
      <c r="B75" s="102" t="s">
        <v>1184</v>
      </c>
      <c r="C75" s="102" t="s">
        <v>1217</v>
      </c>
      <c r="D75" s="102">
        <v>20</v>
      </c>
      <c r="E75" s="102">
        <v>1.7544608738335001E-2</v>
      </c>
      <c r="F75" s="103">
        <v>1.4230286334259401</v>
      </c>
      <c r="G75" s="103">
        <v>1.0635965727438199</v>
      </c>
      <c r="H75" s="104">
        <v>1.9039272440734301</v>
      </c>
      <c r="I75" s="105" t="str">
        <f t="shared" si="1"/>
        <v>1.42(1.06,1.90)</v>
      </c>
    </row>
    <row r="76" spans="1:9" ht="30" hidden="1" customHeight="1">
      <c r="A76" s="102" t="s">
        <v>991</v>
      </c>
      <c r="B76" s="102" t="s">
        <v>1184</v>
      </c>
      <c r="C76" s="102" t="s">
        <v>995</v>
      </c>
      <c r="D76" s="102">
        <v>20</v>
      </c>
      <c r="E76" s="102">
        <v>0.43526771929599001</v>
      </c>
      <c r="F76" s="103">
        <v>1.42605643185164</v>
      </c>
      <c r="G76" s="103">
        <v>0.596430015258679</v>
      </c>
      <c r="H76" s="104">
        <v>3.4096824351527801</v>
      </c>
      <c r="I76" s="105" t="str">
        <f t="shared" si="1"/>
        <v>1.43(0.60,3.41)</v>
      </c>
    </row>
    <row r="77" spans="1:9" ht="30" hidden="1" customHeight="1">
      <c r="A77" s="102" t="s">
        <v>991</v>
      </c>
      <c r="B77" s="102" t="s">
        <v>1184</v>
      </c>
      <c r="C77" s="102" t="s">
        <v>59</v>
      </c>
      <c r="D77" s="102">
        <v>20</v>
      </c>
      <c r="E77" s="102">
        <v>9.6868655055338995E-2</v>
      </c>
      <c r="F77" s="103">
        <v>1.44238146164132</v>
      </c>
      <c r="G77" s="103">
        <v>0.93600105631740904</v>
      </c>
      <c r="H77" s="104">
        <v>2.2227157403773701</v>
      </c>
      <c r="I77" s="105" t="str">
        <f t="shared" si="1"/>
        <v>1.44(0.94,2.22)</v>
      </c>
    </row>
    <row r="78" spans="1:9" ht="30" hidden="1" customHeight="1">
      <c r="A78" s="102" t="s">
        <v>991</v>
      </c>
      <c r="B78" s="102" t="s">
        <v>1184</v>
      </c>
      <c r="C78" s="102" t="s">
        <v>60</v>
      </c>
      <c r="D78" s="102">
        <v>20</v>
      </c>
      <c r="E78" s="102">
        <v>0.129246644814974</v>
      </c>
      <c r="F78" s="103">
        <v>1.44425053535348</v>
      </c>
      <c r="G78" s="103">
        <v>0.91696285373010999</v>
      </c>
      <c r="H78" s="104">
        <v>2.2747482085929001</v>
      </c>
      <c r="I78" s="105" t="str">
        <f t="shared" si="1"/>
        <v>1.44(0.92,2.27)</v>
      </c>
    </row>
    <row r="79" spans="1:9" ht="30" hidden="1" customHeight="1">
      <c r="A79" s="102" t="s">
        <v>989</v>
      </c>
      <c r="B79" s="102" t="s">
        <v>1184</v>
      </c>
      <c r="C79" s="102" t="s">
        <v>1217</v>
      </c>
      <c r="D79" s="102">
        <v>20</v>
      </c>
      <c r="E79" s="102">
        <v>2.0492414412143702E-2</v>
      </c>
      <c r="F79" s="103">
        <v>1.3884745541930701</v>
      </c>
      <c r="G79" s="103">
        <v>1.0518961124719599</v>
      </c>
      <c r="H79" s="104">
        <v>1.8327490374607101</v>
      </c>
      <c r="I79" s="105" t="str">
        <f t="shared" si="1"/>
        <v>1.39(1.05,1.83)</v>
      </c>
    </row>
    <row r="80" spans="1:9" ht="30" hidden="1" customHeight="1">
      <c r="A80" s="102" t="s">
        <v>989</v>
      </c>
      <c r="B80" s="102" t="s">
        <v>1184</v>
      </c>
      <c r="C80" s="102" t="s">
        <v>995</v>
      </c>
      <c r="D80" s="102">
        <v>20</v>
      </c>
      <c r="E80" s="102">
        <v>0.725852471394689</v>
      </c>
      <c r="F80" s="103">
        <v>1.16623554800658</v>
      </c>
      <c r="G80" s="103">
        <v>0.50033839159782501</v>
      </c>
      <c r="H80" s="104">
        <v>2.7183709590837699</v>
      </c>
      <c r="I80" s="105" t="str">
        <f t="shared" si="1"/>
        <v>1.17(0.50,2.72)</v>
      </c>
    </row>
    <row r="81" spans="1:9" ht="30" hidden="1" customHeight="1">
      <c r="A81" s="102" t="s">
        <v>989</v>
      </c>
      <c r="B81" s="102" t="s">
        <v>1184</v>
      </c>
      <c r="C81" s="102" t="s">
        <v>59</v>
      </c>
      <c r="D81" s="102">
        <v>20</v>
      </c>
      <c r="E81" s="102">
        <v>0.36027186768050001</v>
      </c>
      <c r="F81" s="103">
        <v>1.2067218872849499</v>
      </c>
      <c r="G81" s="103">
        <v>0.80680604440666304</v>
      </c>
      <c r="H81" s="104">
        <v>1.8048671342360101</v>
      </c>
      <c r="I81" s="105" t="str">
        <f t="shared" si="1"/>
        <v>1.21(0.81,1.80)</v>
      </c>
    </row>
    <row r="82" spans="1:9" ht="30" hidden="1" customHeight="1">
      <c r="A82" s="102" t="s">
        <v>989</v>
      </c>
      <c r="B82" s="102" t="s">
        <v>1184</v>
      </c>
      <c r="C82" s="102" t="s">
        <v>60</v>
      </c>
      <c r="D82" s="102">
        <v>20</v>
      </c>
      <c r="E82" s="102">
        <v>0.35122682407410399</v>
      </c>
      <c r="F82" s="103">
        <v>1.2239541618526399</v>
      </c>
      <c r="G82" s="103">
        <v>0.80867059917183304</v>
      </c>
      <c r="H82" s="104">
        <v>1.85250186151269</v>
      </c>
      <c r="I82" s="105" t="str">
        <f t="shared" si="1"/>
        <v>1.22(0.81,1.85)</v>
      </c>
    </row>
    <row r="83" spans="1:9" ht="30" hidden="1" customHeight="1">
      <c r="A83" s="102" t="s">
        <v>1265</v>
      </c>
      <c r="B83" s="102" t="s">
        <v>1215</v>
      </c>
      <c r="C83" s="102" t="s">
        <v>1217</v>
      </c>
      <c r="D83" s="102">
        <v>29</v>
      </c>
      <c r="E83" s="102">
        <v>7.24708207470978E-8</v>
      </c>
      <c r="F83" s="103">
        <v>1.2870487946151401</v>
      </c>
      <c r="G83" s="103">
        <v>1.1740992097723599</v>
      </c>
      <c r="H83" s="104">
        <v>1.4108642488920899</v>
      </c>
      <c r="I83" s="105" t="str">
        <f t="shared" si="1"/>
        <v>1.29(1.17,1.41)</v>
      </c>
    </row>
    <row r="84" spans="1:9" ht="30" hidden="1" customHeight="1">
      <c r="A84" s="102" t="s">
        <v>1265</v>
      </c>
      <c r="B84" s="102" t="s">
        <v>1215</v>
      </c>
      <c r="C84" s="102" t="s">
        <v>995</v>
      </c>
      <c r="D84" s="102">
        <v>29</v>
      </c>
      <c r="E84" s="102">
        <v>6.4573939931028097E-3</v>
      </c>
      <c r="F84" s="103">
        <v>1.26421159308194</v>
      </c>
      <c r="G84" s="103">
        <v>1.08198476611798</v>
      </c>
      <c r="H84" s="104">
        <v>1.47712888585024</v>
      </c>
      <c r="I84" s="105" t="str">
        <f t="shared" si="1"/>
        <v>1.26(1.08,1.48)</v>
      </c>
    </row>
    <row r="85" spans="1:9" ht="30" hidden="1" customHeight="1">
      <c r="A85" s="102" t="s">
        <v>1265</v>
      </c>
      <c r="B85" s="102" t="s">
        <v>1215</v>
      </c>
      <c r="C85" s="102" t="s">
        <v>59</v>
      </c>
      <c r="D85" s="102">
        <v>29</v>
      </c>
      <c r="E85" s="102">
        <v>3.3039734232238401E-3</v>
      </c>
      <c r="F85" s="103">
        <v>1.23949687927596</v>
      </c>
      <c r="G85" s="103">
        <v>1.07408412333171</v>
      </c>
      <c r="H85" s="104">
        <v>1.4303837849955601</v>
      </c>
      <c r="I85" s="105" t="str">
        <f t="shared" si="1"/>
        <v>1.24(1.07,1.43)</v>
      </c>
    </row>
    <row r="86" spans="1:9" ht="30" hidden="1" customHeight="1">
      <c r="A86" s="102" t="s">
        <v>1265</v>
      </c>
      <c r="B86" s="102" t="s">
        <v>1215</v>
      </c>
      <c r="C86" s="102" t="s">
        <v>60</v>
      </c>
      <c r="D86" s="102">
        <v>29</v>
      </c>
      <c r="E86" s="102">
        <v>2.46597572035299E-4</v>
      </c>
      <c r="F86" s="103">
        <v>1.25493647359324</v>
      </c>
      <c r="G86" s="103">
        <v>1.12869381730033</v>
      </c>
      <c r="H86" s="104">
        <v>1.3952991755740101</v>
      </c>
      <c r="I86" s="105" t="str">
        <f t="shared" si="1"/>
        <v>1.25(1.13,1.40)</v>
      </c>
    </row>
    <row r="87" spans="1:9" ht="30" hidden="1" customHeight="1">
      <c r="A87" s="102" t="s">
        <v>993</v>
      </c>
      <c r="B87" s="102" t="s">
        <v>1215</v>
      </c>
      <c r="C87" s="102" t="s">
        <v>1217</v>
      </c>
      <c r="D87" s="102">
        <v>31</v>
      </c>
      <c r="E87" s="102">
        <v>8.7039631997129802E-2</v>
      </c>
      <c r="F87" s="103">
        <v>1.19347950987441</v>
      </c>
      <c r="G87" s="103">
        <v>0.97461424959439102</v>
      </c>
      <c r="H87" s="104">
        <v>1.4614944744373</v>
      </c>
      <c r="I87" s="105" t="str">
        <f t="shared" si="1"/>
        <v>1.19(0.97,1.46)</v>
      </c>
    </row>
    <row r="88" spans="1:9" ht="30" hidden="1" customHeight="1">
      <c r="A88" s="102" t="s">
        <v>993</v>
      </c>
      <c r="B88" s="102" t="s">
        <v>1215</v>
      </c>
      <c r="C88" s="102" t="s">
        <v>995</v>
      </c>
      <c r="D88" s="102">
        <v>31</v>
      </c>
      <c r="E88" s="102">
        <v>0.93935096695597198</v>
      </c>
      <c r="F88" s="103">
        <v>1.0124493184183401</v>
      </c>
      <c r="G88" s="103">
        <v>0.73815867450046402</v>
      </c>
      <c r="H88" s="104">
        <v>1.3886629769127099</v>
      </c>
      <c r="I88" s="105" t="str">
        <f t="shared" si="1"/>
        <v>1.01(0.74,1.39)</v>
      </c>
    </row>
    <row r="89" spans="1:9" ht="30" hidden="1" customHeight="1">
      <c r="A89" s="102" t="s">
        <v>993</v>
      </c>
      <c r="B89" s="102" t="s">
        <v>1215</v>
      </c>
      <c r="C89" s="102" t="s">
        <v>59</v>
      </c>
      <c r="D89" s="102">
        <v>31</v>
      </c>
      <c r="E89" s="102">
        <v>0.98001944015040798</v>
      </c>
      <c r="F89" s="103">
        <v>1.00366309053737</v>
      </c>
      <c r="G89" s="103">
        <v>0.75390009147630499</v>
      </c>
      <c r="H89" s="104">
        <v>1.33617121246721</v>
      </c>
      <c r="I89" s="105" t="str">
        <f t="shared" si="1"/>
        <v>1.00(0.75,1.34)</v>
      </c>
    </row>
    <row r="90" spans="1:9" ht="30" hidden="1" customHeight="1">
      <c r="A90" s="102" t="s">
        <v>993</v>
      </c>
      <c r="B90" s="102" t="s">
        <v>1215</v>
      </c>
      <c r="C90" s="102" t="s">
        <v>60</v>
      </c>
      <c r="D90" s="102">
        <v>31</v>
      </c>
      <c r="E90" s="102">
        <v>0.59359665900997705</v>
      </c>
      <c r="F90" s="103">
        <v>1.0696014518074199</v>
      </c>
      <c r="G90" s="103">
        <v>0.83760198284725396</v>
      </c>
      <c r="H90" s="104">
        <v>1.36586026434606</v>
      </c>
      <c r="I90" s="105" t="str">
        <f t="shared" si="1"/>
        <v>1.07(0.84,1.37)</v>
      </c>
    </row>
    <row r="91" spans="1:9" ht="30" hidden="1" customHeight="1">
      <c r="A91" s="102" t="s">
        <v>991</v>
      </c>
      <c r="B91" s="102" t="s">
        <v>1215</v>
      </c>
      <c r="C91" s="102" t="s">
        <v>1217</v>
      </c>
      <c r="D91" s="102">
        <v>31</v>
      </c>
      <c r="E91" s="102">
        <v>0.66746123020989101</v>
      </c>
      <c r="F91" s="103">
        <v>0.97063079200121705</v>
      </c>
      <c r="G91" s="103">
        <v>0.84721676677189806</v>
      </c>
      <c r="H91" s="104">
        <v>1.1120225322860799</v>
      </c>
      <c r="I91" s="105" t="str">
        <f t="shared" si="1"/>
        <v>0.97(0.85,1.11)</v>
      </c>
    </row>
    <row r="92" spans="1:9" ht="30" hidden="1" customHeight="1">
      <c r="A92" s="102" t="s">
        <v>991</v>
      </c>
      <c r="B92" s="102" t="s">
        <v>1215</v>
      </c>
      <c r="C92" s="102" t="s">
        <v>995</v>
      </c>
      <c r="D92" s="102">
        <v>31</v>
      </c>
      <c r="E92" s="102">
        <v>0.21307629951936499</v>
      </c>
      <c r="F92" s="103">
        <v>0.874614900510989</v>
      </c>
      <c r="G92" s="103">
        <v>0.71161424024801601</v>
      </c>
      <c r="H92" s="104">
        <v>1.0749521031637099</v>
      </c>
      <c r="I92" s="105" t="str">
        <f t="shared" si="1"/>
        <v>0.87(0.71,1.07)</v>
      </c>
    </row>
    <row r="93" spans="1:9" ht="30" hidden="1" customHeight="1">
      <c r="A93" s="102" t="s">
        <v>991</v>
      </c>
      <c r="B93" s="102" t="s">
        <v>1215</v>
      </c>
      <c r="C93" s="102" t="s">
        <v>59</v>
      </c>
      <c r="D93" s="102">
        <v>31</v>
      </c>
      <c r="E93" s="102">
        <v>0.92996950312048998</v>
      </c>
      <c r="F93" s="103">
        <v>0.99187566485065204</v>
      </c>
      <c r="G93" s="103">
        <v>0.82688542676610299</v>
      </c>
      <c r="H93" s="104">
        <v>1.18978676207969</v>
      </c>
      <c r="I93" s="105" t="str">
        <f t="shared" si="1"/>
        <v>0.99(0.83,1.19)</v>
      </c>
    </row>
    <row r="94" spans="1:9" ht="30" hidden="1" customHeight="1">
      <c r="A94" s="102" t="s">
        <v>991</v>
      </c>
      <c r="B94" s="102" t="s">
        <v>1215</v>
      </c>
      <c r="C94" s="102" t="s">
        <v>60</v>
      </c>
      <c r="D94" s="102">
        <v>31</v>
      </c>
      <c r="E94" s="102">
        <v>0.70264036429218601</v>
      </c>
      <c r="F94" s="103">
        <v>0.96648620967805599</v>
      </c>
      <c r="G94" s="103">
        <v>0.81266520092434402</v>
      </c>
      <c r="H94" s="104">
        <v>1.14942240966562</v>
      </c>
      <c r="I94" s="105" t="str">
        <f t="shared" si="1"/>
        <v>0.97(0.81,1.15)</v>
      </c>
    </row>
    <row r="95" spans="1:9" ht="30" hidden="1" customHeight="1">
      <c r="A95" s="102" t="s">
        <v>989</v>
      </c>
      <c r="B95" s="102" t="s">
        <v>1215</v>
      </c>
      <c r="C95" s="102" t="s">
        <v>1217</v>
      </c>
      <c r="D95" s="102">
        <v>31</v>
      </c>
      <c r="E95" s="102">
        <v>0.90702201395474902</v>
      </c>
      <c r="F95" s="103">
        <v>1.0091570366840401</v>
      </c>
      <c r="G95" s="103">
        <v>0.86601444507058301</v>
      </c>
      <c r="H95" s="104">
        <v>1.1759595125528399</v>
      </c>
      <c r="I95" s="105" t="str">
        <f t="shared" si="1"/>
        <v>1.01(0.87,1.18)</v>
      </c>
    </row>
    <row r="96" spans="1:9" ht="30" hidden="1" customHeight="1">
      <c r="A96" s="102" t="s">
        <v>989</v>
      </c>
      <c r="B96" s="102" t="s">
        <v>1215</v>
      </c>
      <c r="C96" s="102" t="s">
        <v>995</v>
      </c>
      <c r="D96" s="102">
        <v>31</v>
      </c>
      <c r="E96" s="102">
        <v>0.47999242149070398</v>
      </c>
      <c r="F96" s="103">
        <v>0.91998391233476096</v>
      </c>
      <c r="G96" s="103">
        <v>0.73209685472570496</v>
      </c>
      <c r="H96" s="104">
        <v>1.1560907460419101</v>
      </c>
      <c r="I96" s="105" t="str">
        <f t="shared" si="1"/>
        <v>0.92(0.73,1.16)</v>
      </c>
    </row>
    <row r="97" spans="1:9" ht="30" hidden="1" customHeight="1">
      <c r="A97" s="102" t="s">
        <v>989</v>
      </c>
      <c r="B97" s="102" t="s">
        <v>1215</v>
      </c>
      <c r="C97" s="102" t="s">
        <v>59</v>
      </c>
      <c r="D97" s="102">
        <v>31</v>
      </c>
      <c r="E97" s="102">
        <v>0.79941553385069397</v>
      </c>
      <c r="F97" s="103">
        <v>0.97599443643121597</v>
      </c>
      <c r="G97" s="103">
        <v>0.80919013132210804</v>
      </c>
      <c r="H97" s="104">
        <v>1.17718333809673</v>
      </c>
      <c r="I97" s="105" t="str">
        <f t="shared" si="1"/>
        <v>0.98(0.81,1.18)</v>
      </c>
    </row>
    <row r="98" spans="1:9" ht="30" hidden="1" customHeight="1">
      <c r="A98" s="102" t="s">
        <v>989</v>
      </c>
      <c r="B98" s="102" t="s">
        <v>1215</v>
      </c>
      <c r="C98" s="102" t="s">
        <v>60</v>
      </c>
      <c r="D98" s="102">
        <v>31</v>
      </c>
      <c r="E98" s="102">
        <v>0.67529337009075496</v>
      </c>
      <c r="F98" s="103">
        <v>0.96172824008736602</v>
      </c>
      <c r="G98" s="103">
        <v>0.80265548613192095</v>
      </c>
      <c r="H98" s="104">
        <v>1.1523265258409101</v>
      </c>
      <c r="I98" s="105" t="str">
        <f t="shared" si="1"/>
        <v>0.96(0.80,1.15)</v>
      </c>
    </row>
    <row r="99" spans="1:9" ht="30" hidden="1" customHeight="1">
      <c r="A99" s="102" t="s">
        <v>1265</v>
      </c>
      <c r="B99" s="102" t="s">
        <v>1220</v>
      </c>
      <c r="C99" s="102" t="s">
        <v>1217</v>
      </c>
      <c r="D99" s="102">
        <v>21</v>
      </c>
      <c r="E99" s="102">
        <v>5.2473853212993596E-6</v>
      </c>
      <c r="F99" s="103">
        <v>1.5370591193893499</v>
      </c>
      <c r="G99" s="103">
        <v>1.2774739492676299</v>
      </c>
      <c r="H99" s="104">
        <v>1.8493924966942701</v>
      </c>
      <c r="I99" s="105" t="str">
        <f t="shared" si="1"/>
        <v>1.54(1.28,1.85)</v>
      </c>
    </row>
    <row r="100" spans="1:9" ht="30" hidden="1" customHeight="1">
      <c r="A100" s="102" t="s">
        <v>1265</v>
      </c>
      <c r="B100" s="102" t="s">
        <v>1220</v>
      </c>
      <c r="C100" s="102" t="s">
        <v>995</v>
      </c>
      <c r="D100" s="102">
        <v>21</v>
      </c>
      <c r="E100" s="102">
        <v>7.3097598449756093E-2</v>
      </c>
      <c r="F100" s="103">
        <v>1.48844882527373</v>
      </c>
      <c r="G100" s="103">
        <v>0.98693440146051303</v>
      </c>
      <c r="H100" s="104">
        <v>2.2448096876349299</v>
      </c>
      <c r="I100" s="105" t="str">
        <f t="shared" si="1"/>
        <v>1.49(0.99,2.24)</v>
      </c>
    </row>
    <row r="101" spans="1:9" ht="30" hidden="1" customHeight="1">
      <c r="A101" s="102" t="s">
        <v>1265</v>
      </c>
      <c r="B101" s="102" t="s">
        <v>1220</v>
      </c>
      <c r="C101" s="102" t="s">
        <v>59</v>
      </c>
      <c r="D101" s="102">
        <v>21</v>
      </c>
      <c r="E101" s="102">
        <v>7.1228304233141001E-3</v>
      </c>
      <c r="F101" s="103">
        <v>1.3612290077425</v>
      </c>
      <c r="G101" s="103">
        <v>1.0873856143223299</v>
      </c>
      <c r="H101" s="104">
        <v>1.70403616446077</v>
      </c>
      <c r="I101" s="105" t="str">
        <f t="shared" si="1"/>
        <v>1.36(1.09,1.70)</v>
      </c>
    </row>
    <row r="102" spans="1:9" ht="30" hidden="1" customHeight="1">
      <c r="A102" s="102" t="s">
        <v>1265</v>
      </c>
      <c r="B102" s="102" t="s">
        <v>1220</v>
      </c>
      <c r="C102" s="102" t="s">
        <v>60</v>
      </c>
      <c r="D102" s="102">
        <v>21</v>
      </c>
      <c r="E102" s="102">
        <v>5.0536296539279704E-3</v>
      </c>
      <c r="F102" s="103">
        <v>1.45046318410718</v>
      </c>
      <c r="G102" s="103">
        <v>1.1507275970219299</v>
      </c>
      <c r="H102" s="104">
        <v>1.82827235037646</v>
      </c>
      <c r="I102" s="105" t="str">
        <f t="shared" si="1"/>
        <v>1.45(1.15,1.83)</v>
      </c>
    </row>
    <row r="103" spans="1:9" ht="30" hidden="1" customHeight="1">
      <c r="A103" s="102" t="s">
        <v>993</v>
      </c>
      <c r="B103" s="102" t="s">
        <v>1220</v>
      </c>
      <c r="C103" s="102" t="s">
        <v>1217</v>
      </c>
      <c r="D103" s="102">
        <v>24</v>
      </c>
      <c r="E103" s="102">
        <v>4.29789429263348E-3</v>
      </c>
      <c r="F103" s="103">
        <v>0.64483093660392199</v>
      </c>
      <c r="G103" s="103">
        <v>0.47714150650288201</v>
      </c>
      <c r="H103" s="104">
        <v>0.87145413076525102</v>
      </c>
      <c r="I103" s="105" t="str">
        <f t="shared" si="1"/>
        <v>0.64(0.48,0.87)</v>
      </c>
    </row>
    <row r="104" spans="1:9" ht="30" hidden="1" customHeight="1">
      <c r="A104" s="102" t="s">
        <v>993</v>
      </c>
      <c r="B104" s="102" t="s">
        <v>1220</v>
      </c>
      <c r="C104" s="102" t="s">
        <v>995</v>
      </c>
      <c r="D104" s="102">
        <v>24</v>
      </c>
      <c r="E104" s="102">
        <v>0.89234075163410398</v>
      </c>
      <c r="F104" s="103">
        <v>1.0447823596276</v>
      </c>
      <c r="G104" s="103">
        <v>0.55804447419885905</v>
      </c>
      <c r="H104" s="104">
        <v>1.9560630549314</v>
      </c>
      <c r="I104" s="105" t="str">
        <f t="shared" si="1"/>
        <v>1.04(0.56,1.96)</v>
      </c>
    </row>
    <row r="105" spans="1:9" ht="30" hidden="1" customHeight="1">
      <c r="A105" s="102" t="s">
        <v>993</v>
      </c>
      <c r="B105" s="102" t="s">
        <v>1220</v>
      </c>
      <c r="C105" s="102" t="s">
        <v>59</v>
      </c>
      <c r="D105" s="102">
        <v>24</v>
      </c>
      <c r="E105" s="102">
        <v>0.17530686175783999</v>
      </c>
      <c r="F105" s="103">
        <v>0.73472236694876103</v>
      </c>
      <c r="G105" s="103">
        <v>0.47045810289652201</v>
      </c>
      <c r="H105" s="104">
        <v>1.1474283324513701</v>
      </c>
      <c r="I105" s="105" t="str">
        <f t="shared" si="1"/>
        <v>0.73(0.47,1.15)</v>
      </c>
    </row>
    <row r="106" spans="1:9" ht="30" hidden="1" customHeight="1">
      <c r="A106" s="102" t="s">
        <v>993</v>
      </c>
      <c r="B106" s="102" t="s">
        <v>1220</v>
      </c>
      <c r="C106" s="102" t="s">
        <v>60</v>
      </c>
      <c r="D106" s="102">
        <v>24</v>
      </c>
      <c r="E106" s="102">
        <v>0.17924723302534801</v>
      </c>
      <c r="F106" s="103">
        <v>0.737327329941598</v>
      </c>
      <c r="G106" s="103">
        <v>0.47909323871568499</v>
      </c>
      <c r="H106" s="104">
        <v>1.1347511247209101</v>
      </c>
      <c r="I106" s="105" t="str">
        <f t="shared" si="1"/>
        <v>0.74(0.48,1.13)</v>
      </c>
    </row>
    <row r="107" spans="1:9" ht="30" hidden="1" customHeight="1">
      <c r="A107" s="102" t="s">
        <v>991</v>
      </c>
      <c r="B107" s="102" t="s">
        <v>1220</v>
      </c>
      <c r="C107" s="102" t="s">
        <v>1217</v>
      </c>
      <c r="D107" s="102">
        <v>24</v>
      </c>
      <c r="E107" s="102">
        <v>3.4450190852341897E-2</v>
      </c>
      <c r="F107" s="103">
        <v>0.82246558595336905</v>
      </c>
      <c r="G107" s="103">
        <v>0.68619464345363501</v>
      </c>
      <c r="H107" s="104">
        <v>0.98579848521263702</v>
      </c>
      <c r="I107" s="105" t="str">
        <f t="shared" si="1"/>
        <v>0.82(0.69,0.99)</v>
      </c>
    </row>
    <row r="108" spans="1:9" ht="30" hidden="1" customHeight="1">
      <c r="A108" s="102" t="s">
        <v>991</v>
      </c>
      <c r="B108" s="102" t="s">
        <v>1220</v>
      </c>
      <c r="C108" s="102" t="s">
        <v>995</v>
      </c>
      <c r="D108" s="102">
        <v>24</v>
      </c>
      <c r="E108" s="102">
        <v>0.39676667784334002</v>
      </c>
      <c r="F108" s="103">
        <v>1.1974000753024301</v>
      </c>
      <c r="G108" s="103">
        <v>0.79580557437806398</v>
      </c>
      <c r="H108" s="104">
        <v>1.80165480928527</v>
      </c>
      <c r="I108" s="105" t="str">
        <f t="shared" si="1"/>
        <v>1.20(0.80,1.80)</v>
      </c>
    </row>
    <row r="109" spans="1:9" ht="30" hidden="1" customHeight="1">
      <c r="A109" s="102" t="s">
        <v>991</v>
      </c>
      <c r="B109" s="102" t="s">
        <v>1220</v>
      </c>
      <c r="C109" s="102" t="s">
        <v>59</v>
      </c>
      <c r="D109" s="102">
        <v>24</v>
      </c>
      <c r="E109" s="102">
        <v>0.50523321824636502</v>
      </c>
      <c r="F109" s="103">
        <v>0.90768819250525101</v>
      </c>
      <c r="G109" s="103">
        <v>0.68265058011833901</v>
      </c>
      <c r="H109" s="104">
        <v>1.2069100632282801</v>
      </c>
      <c r="I109" s="105" t="str">
        <f t="shared" si="1"/>
        <v>0.91(0.68,1.21)</v>
      </c>
    </row>
    <row r="110" spans="1:9" ht="30" hidden="1" customHeight="1">
      <c r="A110" s="102" t="s">
        <v>991</v>
      </c>
      <c r="B110" s="102" t="s">
        <v>1220</v>
      </c>
      <c r="C110" s="102" t="s">
        <v>60</v>
      </c>
      <c r="D110" s="102">
        <v>24</v>
      </c>
      <c r="E110" s="102">
        <v>0.58868130724948997</v>
      </c>
      <c r="F110" s="103">
        <v>0.92859903010089995</v>
      </c>
      <c r="G110" s="103">
        <v>0.71260923761067196</v>
      </c>
      <c r="H110" s="104">
        <v>1.2100547020630099</v>
      </c>
      <c r="I110" s="105" t="str">
        <f t="shared" si="1"/>
        <v>0.93(0.71,1.21)</v>
      </c>
    </row>
    <row r="111" spans="1:9" ht="30" hidden="1" customHeight="1">
      <c r="A111" s="102" t="s">
        <v>989</v>
      </c>
      <c r="B111" s="102" t="s">
        <v>1220</v>
      </c>
      <c r="C111" s="102" t="s">
        <v>1217</v>
      </c>
      <c r="D111" s="102">
        <v>24</v>
      </c>
      <c r="E111" s="102">
        <v>1.3829070309683901E-2</v>
      </c>
      <c r="F111" s="103">
        <v>0.75218226094423002</v>
      </c>
      <c r="G111" s="103">
        <v>0.59958495308716098</v>
      </c>
      <c r="H111" s="104">
        <v>0.94361633120724298</v>
      </c>
      <c r="I111" s="105" t="str">
        <f>TEXT(F111, "0.00") &amp; "(" &amp; TEXT(G111, "0.00") &amp; "," &amp; TEXT(H111, "0.00") &amp; ")"</f>
        <v>0.75(0.60,0.94)</v>
      </c>
    </row>
    <row r="112" spans="1:9" ht="30" hidden="1" customHeight="1">
      <c r="A112" s="102" t="s">
        <v>989</v>
      </c>
      <c r="B112" s="102" t="s">
        <v>1220</v>
      </c>
      <c r="C112" s="102" t="s">
        <v>995</v>
      </c>
      <c r="D112" s="102">
        <v>24</v>
      </c>
      <c r="E112" s="102">
        <v>0.74693717111015201</v>
      </c>
      <c r="F112" s="103">
        <v>0.92577596733480405</v>
      </c>
      <c r="G112" s="103">
        <v>0.58290702814432205</v>
      </c>
      <c r="H112" s="104">
        <v>1.4703221960166399</v>
      </c>
      <c r="I112" s="105" t="str">
        <f t="shared" si="1"/>
        <v>0.93(0.58,1.47)</v>
      </c>
    </row>
    <row r="113" spans="1:9" ht="30" hidden="1" customHeight="1">
      <c r="A113" s="102" t="s">
        <v>989</v>
      </c>
      <c r="B113" s="102" t="s">
        <v>1220</v>
      </c>
      <c r="C113" s="102" t="s">
        <v>59</v>
      </c>
      <c r="D113" s="102">
        <v>24</v>
      </c>
      <c r="E113" s="102">
        <v>2.6814315766405802E-2</v>
      </c>
      <c r="F113" s="103">
        <v>0.71096865620427996</v>
      </c>
      <c r="G113" s="103">
        <v>0.52566582805383899</v>
      </c>
      <c r="H113" s="104">
        <v>0.96159271371383204</v>
      </c>
      <c r="I113" s="105" t="str">
        <f t="shared" si="1"/>
        <v>0.71(0.53,0.96)</v>
      </c>
    </row>
    <row r="114" spans="1:9" ht="30" hidden="1" customHeight="1">
      <c r="A114" s="102" t="s">
        <v>989</v>
      </c>
      <c r="B114" s="102" t="s">
        <v>1220</v>
      </c>
      <c r="C114" s="102" t="s">
        <v>60</v>
      </c>
      <c r="D114" s="102">
        <v>24</v>
      </c>
      <c r="E114" s="102">
        <v>0.21122499982526299</v>
      </c>
      <c r="F114" s="103">
        <v>0.84143773354839502</v>
      </c>
      <c r="G114" s="103">
        <v>0.646772151868239</v>
      </c>
      <c r="H114" s="104">
        <v>1.0946937919233399</v>
      </c>
      <c r="I114" s="105" t="str">
        <f t="shared" si="1"/>
        <v>0.84(0.65,1.09)</v>
      </c>
    </row>
    <row r="115" spans="1:9" ht="30" hidden="1" customHeight="1">
      <c r="A115" s="102" t="s">
        <v>1265</v>
      </c>
      <c r="B115" s="102" t="s">
        <v>1221</v>
      </c>
      <c r="C115" s="102" t="s">
        <v>1217</v>
      </c>
      <c r="D115" s="102">
        <v>431</v>
      </c>
      <c r="E115" s="102">
        <v>3.9338427283044397E-23</v>
      </c>
      <c r="F115" s="103">
        <v>1.5027530398286999</v>
      </c>
      <c r="G115" s="103">
        <v>1.3863964349896301</v>
      </c>
      <c r="H115" s="104">
        <v>1.6288751483491</v>
      </c>
      <c r="I115" s="105" t="str">
        <f t="shared" ref="I115:I178" si="2">TEXT(F115, "0.00") &amp; "(" &amp; TEXT(G115, "0.00") &amp; "," &amp; TEXT(H115, "0.00") &amp; ")"</f>
        <v>1.50(1.39,1.63)</v>
      </c>
    </row>
    <row r="116" spans="1:9" ht="30" hidden="1" customHeight="1">
      <c r="A116" s="102" t="s">
        <v>1265</v>
      </c>
      <c r="B116" s="102" t="s">
        <v>1221</v>
      </c>
      <c r="C116" s="102" t="s">
        <v>995</v>
      </c>
      <c r="D116" s="102">
        <v>431</v>
      </c>
      <c r="E116" s="102">
        <v>3.41834792842278E-14</v>
      </c>
      <c r="F116" s="103">
        <v>1.66416563537059</v>
      </c>
      <c r="G116" s="103">
        <v>1.46537781304072</v>
      </c>
      <c r="H116" s="104">
        <v>1.8899202903868799</v>
      </c>
      <c r="I116" s="105" t="str">
        <f t="shared" si="2"/>
        <v>1.66(1.47,1.89)</v>
      </c>
    </row>
    <row r="117" spans="1:9" ht="30" hidden="1" customHeight="1">
      <c r="A117" s="102" t="s">
        <v>1265</v>
      </c>
      <c r="B117" s="102" t="s">
        <v>1221</v>
      </c>
      <c r="C117" s="102" t="s">
        <v>59</v>
      </c>
      <c r="D117" s="102">
        <v>431</v>
      </c>
      <c r="E117" s="102">
        <v>7.4491547116024804E-21</v>
      </c>
      <c r="F117" s="103">
        <v>1.5548094104146</v>
      </c>
      <c r="G117" s="103">
        <v>1.4176545945883601</v>
      </c>
      <c r="H117" s="104">
        <v>1.70523363867468</v>
      </c>
      <c r="I117" s="105" t="str">
        <f t="shared" si="2"/>
        <v>1.55(1.42,1.71)</v>
      </c>
    </row>
    <row r="118" spans="1:9" ht="30" hidden="1" customHeight="1">
      <c r="A118" s="102" t="s">
        <v>1265</v>
      </c>
      <c r="B118" s="102" t="s">
        <v>1221</v>
      </c>
      <c r="C118" s="102" t="s">
        <v>60</v>
      </c>
      <c r="D118" s="102">
        <v>431</v>
      </c>
      <c r="E118" s="102">
        <v>4.5523058157631104E-13</v>
      </c>
      <c r="F118" s="103">
        <v>1.5784727773570599</v>
      </c>
      <c r="G118" s="103">
        <v>1.4002785935642901</v>
      </c>
      <c r="H118" s="104">
        <v>1.7793432823358299</v>
      </c>
      <c r="I118" s="105" t="str">
        <f t="shared" si="2"/>
        <v>1.58(1.40,1.78)</v>
      </c>
    </row>
    <row r="119" spans="1:9" ht="30" customHeight="1">
      <c r="A119" s="102" t="s">
        <v>993</v>
      </c>
      <c r="B119" s="102" t="s">
        <v>1221</v>
      </c>
      <c r="C119" s="102" t="s">
        <v>1217</v>
      </c>
      <c r="D119" s="102">
        <v>414</v>
      </c>
      <c r="E119" s="102">
        <v>0.15037024037430499</v>
      </c>
      <c r="F119" s="103">
        <v>0.89988959688461001</v>
      </c>
      <c r="G119" s="103">
        <v>0.77939699683248997</v>
      </c>
      <c r="H119" s="104">
        <v>1.0390100165541101</v>
      </c>
      <c r="I119" s="105" t="str">
        <f t="shared" si="2"/>
        <v>0.90(0.78,1.04)</v>
      </c>
    </row>
    <row r="120" spans="1:9" ht="30" customHeight="1">
      <c r="A120" s="102" t="s">
        <v>993</v>
      </c>
      <c r="B120" s="102" t="s">
        <v>1221</v>
      </c>
      <c r="C120" s="102" t="s">
        <v>995</v>
      </c>
      <c r="D120" s="102">
        <v>414</v>
      </c>
      <c r="E120" s="102">
        <v>4.3212617772299997E-2</v>
      </c>
      <c r="F120" s="103">
        <v>0.80387169142652404</v>
      </c>
      <c r="G120" s="103">
        <v>0.65095126465064401</v>
      </c>
      <c r="H120" s="104">
        <v>0.99271593953158999</v>
      </c>
      <c r="I120" s="105" t="str">
        <f t="shared" si="2"/>
        <v>0.80(0.65,0.99)</v>
      </c>
    </row>
    <row r="121" spans="1:9" ht="30" customHeight="1">
      <c r="A121" s="102" t="s">
        <v>993</v>
      </c>
      <c r="B121" s="102" t="s">
        <v>1221</v>
      </c>
      <c r="C121" s="102" t="s">
        <v>59</v>
      </c>
      <c r="D121" s="102">
        <v>414</v>
      </c>
      <c r="E121" s="102">
        <v>0.38915618632712601</v>
      </c>
      <c r="F121" s="103">
        <v>0.91788104623429301</v>
      </c>
      <c r="G121" s="103">
        <v>0.75524375343309103</v>
      </c>
      <c r="H121" s="104">
        <v>1.11554132186649</v>
      </c>
      <c r="I121" s="105" t="str">
        <f t="shared" si="2"/>
        <v>0.92(0.76,1.12)</v>
      </c>
    </row>
    <row r="122" spans="1:9" ht="30" customHeight="1">
      <c r="A122" s="102" t="s">
        <v>993</v>
      </c>
      <c r="B122" s="102" t="s">
        <v>1221</v>
      </c>
      <c r="C122" s="102" t="s">
        <v>60</v>
      </c>
      <c r="D122" s="102">
        <v>414</v>
      </c>
      <c r="E122" s="102">
        <v>0.14499406146576799</v>
      </c>
      <c r="F122" s="103">
        <v>0.87424221383852496</v>
      </c>
      <c r="G122" s="103">
        <v>0.72993706402847902</v>
      </c>
      <c r="H122" s="104">
        <v>1.0470758180700701</v>
      </c>
      <c r="I122" s="105" t="str">
        <f t="shared" si="2"/>
        <v>0.87(0.73,1.05)</v>
      </c>
    </row>
    <row r="123" spans="1:9" ht="30" customHeight="1">
      <c r="A123" s="102" t="s">
        <v>991</v>
      </c>
      <c r="B123" s="102" t="s">
        <v>1221</v>
      </c>
      <c r="C123" s="102" t="s">
        <v>1217</v>
      </c>
      <c r="D123" s="102">
        <v>414</v>
      </c>
      <c r="E123" s="102">
        <v>0.26910446307492503</v>
      </c>
      <c r="F123" s="103">
        <v>0.95330144328560795</v>
      </c>
      <c r="G123" s="103">
        <v>0.87577799999843997</v>
      </c>
      <c r="H123" s="104">
        <v>1.03768722412762</v>
      </c>
      <c r="I123" s="105" t="str">
        <f t="shared" si="2"/>
        <v>0.95(0.88,1.04)</v>
      </c>
    </row>
    <row r="124" spans="1:9" ht="30" customHeight="1">
      <c r="A124" s="102" t="s">
        <v>991</v>
      </c>
      <c r="B124" s="102" t="s">
        <v>1221</v>
      </c>
      <c r="C124" s="102" t="s">
        <v>995</v>
      </c>
      <c r="D124" s="102">
        <v>414</v>
      </c>
      <c r="E124" s="102">
        <v>3.0362347586114499E-2</v>
      </c>
      <c r="F124" s="103">
        <v>0.87135070783239099</v>
      </c>
      <c r="G124" s="103">
        <v>0.76956289520849197</v>
      </c>
      <c r="H124" s="104">
        <v>0.98660169398410202</v>
      </c>
      <c r="I124" s="105" t="str">
        <f t="shared" si="2"/>
        <v>0.87(0.77,0.99)</v>
      </c>
    </row>
    <row r="125" spans="1:9" ht="30" customHeight="1">
      <c r="A125" s="102" t="s">
        <v>991</v>
      </c>
      <c r="B125" s="102" t="s">
        <v>1221</v>
      </c>
      <c r="C125" s="102" t="s">
        <v>59</v>
      </c>
      <c r="D125" s="102">
        <v>414</v>
      </c>
      <c r="E125" s="102">
        <v>0.431567616907513</v>
      </c>
      <c r="F125" s="103">
        <v>0.95373730082025698</v>
      </c>
      <c r="G125" s="103">
        <v>0.84754924179905999</v>
      </c>
      <c r="H125" s="104">
        <v>1.0732294881712201</v>
      </c>
      <c r="I125" s="105" t="str">
        <f t="shared" si="2"/>
        <v>0.95(0.85,1.07)</v>
      </c>
    </row>
    <row r="126" spans="1:9" ht="30" customHeight="1">
      <c r="A126" s="102" t="s">
        <v>991</v>
      </c>
      <c r="B126" s="102" t="s">
        <v>1221</v>
      </c>
      <c r="C126" s="102" t="s">
        <v>60</v>
      </c>
      <c r="D126" s="102">
        <v>414</v>
      </c>
      <c r="E126" s="102">
        <v>0.36500515948467799</v>
      </c>
      <c r="F126" s="103">
        <v>0.94358068776883497</v>
      </c>
      <c r="G126" s="103">
        <v>0.83227989270992397</v>
      </c>
      <c r="H126" s="104">
        <v>1.0697657388205399</v>
      </c>
      <c r="I126" s="105" t="str">
        <f t="shared" si="2"/>
        <v>0.94(0.83,1.07)</v>
      </c>
    </row>
    <row r="127" spans="1:9" ht="30" customHeight="1">
      <c r="A127" s="102" t="s">
        <v>989</v>
      </c>
      <c r="B127" s="102" t="s">
        <v>1221</v>
      </c>
      <c r="C127" s="102" t="s">
        <v>1217</v>
      </c>
      <c r="D127" s="102">
        <v>414</v>
      </c>
      <c r="E127" s="102">
        <v>8.9142233629316905E-2</v>
      </c>
      <c r="F127" s="103">
        <v>0.91257632983126802</v>
      </c>
      <c r="G127" s="103">
        <v>0.82122148836159004</v>
      </c>
      <c r="H127" s="104">
        <v>1.01409372449546</v>
      </c>
      <c r="I127" s="105" t="str">
        <f t="shared" si="2"/>
        <v>0.91(0.82,1.01)</v>
      </c>
    </row>
    <row r="128" spans="1:9" ht="30" customHeight="1">
      <c r="A128" s="102" t="s">
        <v>989</v>
      </c>
      <c r="B128" s="102" t="s">
        <v>1221</v>
      </c>
      <c r="C128" s="102" t="s">
        <v>995</v>
      </c>
      <c r="D128" s="102">
        <v>414</v>
      </c>
      <c r="E128" s="102">
        <v>9.1632764443385292E-3</v>
      </c>
      <c r="F128" s="103">
        <v>0.81350932868822301</v>
      </c>
      <c r="G128" s="103">
        <v>0.69704584423455296</v>
      </c>
      <c r="H128" s="104">
        <v>0.94943171003265003</v>
      </c>
      <c r="I128" s="105" t="str">
        <f t="shared" si="2"/>
        <v>0.81(0.70,0.95)</v>
      </c>
    </row>
    <row r="129" spans="1:9" ht="30" customHeight="1">
      <c r="A129" s="102" t="s">
        <v>989</v>
      </c>
      <c r="B129" s="102" t="s">
        <v>1221</v>
      </c>
      <c r="C129" s="102" t="s">
        <v>59</v>
      </c>
      <c r="D129" s="102">
        <v>414</v>
      </c>
      <c r="E129" s="102">
        <v>0.868473663664319</v>
      </c>
      <c r="F129" s="103">
        <v>0.98914142437240404</v>
      </c>
      <c r="G129" s="103">
        <v>0.86923471266170205</v>
      </c>
      <c r="H129" s="104">
        <v>1.1255886852625601</v>
      </c>
      <c r="I129" s="105" t="str">
        <f t="shared" si="2"/>
        <v>0.99(0.87,1.13)</v>
      </c>
    </row>
    <row r="130" spans="1:9" ht="30" customHeight="1">
      <c r="A130" s="102" t="s">
        <v>989</v>
      </c>
      <c r="B130" s="102" t="s">
        <v>1221</v>
      </c>
      <c r="C130" s="102" t="s">
        <v>60</v>
      </c>
      <c r="D130" s="102">
        <v>414</v>
      </c>
      <c r="E130" s="102">
        <v>0.428848571073009</v>
      </c>
      <c r="F130" s="103">
        <v>0.94647271470494398</v>
      </c>
      <c r="G130" s="103">
        <v>0.82599499356581396</v>
      </c>
      <c r="H130" s="104">
        <v>1.08452303786218</v>
      </c>
      <c r="I130" s="105" t="str">
        <f t="shared" si="2"/>
        <v>0.95(0.83,1.08)</v>
      </c>
    </row>
    <row r="131" spans="1:9" ht="30" hidden="1" customHeight="1">
      <c r="A131" s="102" t="s">
        <v>1265</v>
      </c>
      <c r="B131" s="102" t="s">
        <v>1222</v>
      </c>
      <c r="C131" s="102" t="s">
        <v>1217</v>
      </c>
      <c r="D131" s="102">
        <v>20</v>
      </c>
      <c r="E131" s="102">
        <v>8.0242925808807607E-3</v>
      </c>
      <c r="F131" s="103">
        <v>1.3889721698144399</v>
      </c>
      <c r="G131" s="103">
        <v>1.08942116274566</v>
      </c>
      <c r="H131" s="104">
        <v>1.77088875679336</v>
      </c>
      <c r="I131" s="105" t="str">
        <f t="shared" si="2"/>
        <v>1.39(1.09,1.77)</v>
      </c>
    </row>
    <row r="132" spans="1:9" ht="30" hidden="1" customHeight="1">
      <c r="A132" s="102" t="s">
        <v>1265</v>
      </c>
      <c r="B132" s="102" t="s">
        <v>1222</v>
      </c>
      <c r="C132" s="102" t="s">
        <v>995</v>
      </c>
      <c r="D132" s="102">
        <v>20</v>
      </c>
      <c r="E132" s="102">
        <v>0.120865323586971</v>
      </c>
      <c r="F132" s="103">
        <v>2.2855737988330498</v>
      </c>
      <c r="G132" s="103">
        <v>0.84495744285833496</v>
      </c>
      <c r="H132" s="104">
        <v>6.1823795198973004</v>
      </c>
      <c r="I132" s="105" t="str">
        <f t="shared" si="2"/>
        <v>2.29(0.84,6.18)</v>
      </c>
    </row>
    <row r="133" spans="1:9" ht="30" hidden="1" customHeight="1">
      <c r="A133" s="102" t="s">
        <v>1265</v>
      </c>
      <c r="B133" s="102" t="s">
        <v>1222</v>
      </c>
      <c r="C133" s="102" t="s">
        <v>59</v>
      </c>
      <c r="D133" s="102">
        <v>20</v>
      </c>
      <c r="E133" s="102">
        <v>0.182736812641077</v>
      </c>
      <c r="F133" s="103">
        <v>1.22616896565148</v>
      </c>
      <c r="G133" s="103">
        <v>0.90842227972229905</v>
      </c>
      <c r="H133" s="104">
        <v>1.65505664698848</v>
      </c>
      <c r="I133" s="105" t="str">
        <f t="shared" si="2"/>
        <v>1.23(0.91,1.66)</v>
      </c>
    </row>
    <row r="134" spans="1:9" ht="30" hidden="1" customHeight="1">
      <c r="A134" s="102" t="s">
        <v>1265</v>
      </c>
      <c r="B134" s="102" t="s">
        <v>1222</v>
      </c>
      <c r="C134" s="102" t="s">
        <v>60</v>
      </c>
      <c r="D134" s="102">
        <v>20</v>
      </c>
      <c r="E134" s="102">
        <v>8.29542281671517E-2</v>
      </c>
      <c r="F134" s="103">
        <v>1.27823525795282</v>
      </c>
      <c r="G134" s="103">
        <v>0.98274075742032596</v>
      </c>
      <c r="H134" s="104">
        <v>1.6625802505257199</v>
      </c>
      <c r="I134" s="105" t="str">
        <f t="shared" si="2"/>
        <v>1.28(0.98,1.66)</v>
      </c>
    </row>
    <row r="135" spans="1:9" ht="30" hidden="1" customHeight="1">
      <c r="A135" s="102" t="s">
        <v>993</v>
      </c>
      <c r="B135" s="102" t="s">
        <v>1222</v>
      </c>
      <c r="C135" s="102" t="s">
        <v>1217</v>
      </c>
      <c r="D135" s="102">
        <v>23</v>
      </c>
      <c r="E135" s="102">
        <v>9.6835590690577103E-5</v>
      </c>
      <c r="F135" s="103">
        <v>0.48582000258816299</v>
      </c>
      <c r="G135" s="103">
        <v>0.33794340994095001</v>
      </c>
      <c r="H135" s="104">
        <v>0.69840413504735499</v>
      </c>
      <c r="I135" s="105" t="str">
        <f t="shared" si="2"/>
        <v>0.49(0.34,0.70)</v>
      </c>
    </row>
    <row r="136" spans="1:9" ht="30" hidden="1" customHeight="1">
      <c r="A136" s="102" t="s">
        <v>993</v>
      </c>
      <c r="B136" s="102" t="s">
        <v>1222</v>
      </c>
      <c r="C136" s="102" t="s">
        <v>995</v>
      </c>
      <c r="D136" s="102">
        <v>23</v>
      </c>
      <c r="E136" s="102">
        <v>0.91106785176236305</v>
      </c>
      <c r="F136" s="103">
        <v>1.12091003134969</v>
      </c>
      <c r="G136" s="103">
        <v>0.15492046804961601</v>
      </c>
      <c r="H136" s="104">
        <v>8.1102214200512606</v>
      </c>
      <c r="I136" s="105" t="str">
        <f t="shared" si="2"/>
        <v>1.12(0.15,8.11)</v>
      </c>
    </row>
    <row r="137" spans="1:9" ht="30" hidden="1" customHeight="1">
      <c r="A137" s="102" t="s">
        <v>993</v>
      </c>
      <c r="B137" s="102" t="s">
        <v>1222</v>
      </c>
      <c r="C137" s="102" t="s">
        <v>59</v>
      </c>
      <c r="D137" s="102">
        <v>23</v>
      </c>
      <c r="E137" s="102">
        <v>3.6173096437522402E-2</v>
      </c>
      <c r="F137" s="103">
        <v>0.49688384697570498</v>
      </c>
      <c r="G137" s="103">
        <v>0.258273365392997</v>
      </c>
      <c r="H137" s="104">
        <v>0.95593890221585498</v>
      </c>
      <c r="I137" s="105" t="str">
        <f t="shared" si="2"/>
        <v>0.50(0.26,0.96)</v>
      </c>
    </row>
    <row r="138" spans="1:9" ht="30" hidden="1" customHeight="1">
      <c r="A138" s="102" t="s">
        <v>993</v>
      </c>
      <c r="B138" s="102" t="s">
        <v>1222</v>
      </c>
      <c r="C138" s="102" t="s">
        <v>60</v>
      </c>
      <c r="D138" s="102">
        <v>23</v>
      </c>
      <c r="E138" s="102">
        <v>3.34738513186651E-2</v>
      </c>
      <c r="F138" s="103">
        <v>0.495412300280486</v>
      </c>
      <c r="G138" s="103">
        <v>0.27001680275576401</v>
      </c>
      <c r="H138" s="104">
        <v>0.90895583076436404</v>
      </c>
      <c r="I138" s="105" t="str">
        <f t="shared" si="2"/>
        <v>0.50(0.27,0.91)</v>
      </c>
    </row>
    <row r="139" spans="1:9" ht="30" hidden="1" customHeight="1">
      <c r="A139" s="102" t="s">
        <v>991</v>
      </c>
      <c r="B139" s="102" t="s">
        <v>1222</v>
      </c>
      <c r="C139" s="102" t="s">
        <v>1217</v>
      </c>
      <c r="D139" s="102">
        <v>23</v>
      </c>
      <c r="E139" s="102">
        <v>0.32803966357037201</v>
      </c>
      <c r="F139" s="103">
        <v>0.87167202896677698</v>
      </c>
      <c r="G139" s="103">
        <v>0.66194810194666598</v>
      </c>
      <c r="H139" s="104">
        <v>1.14784244240386</v>
      </c>
      <c r="I139" s="105" t="str">
        <f t="shared" si="2"/>
        <v>0.87(0.66,1.15)</v>
      </c>
    </row>
    <row r="140" spans="1:9" ht="30" hidden="1" customHeight="1">
      <c r="A140" s="102" t="s">
        <v>991</v>
      </c>
      <c r="B140" s="102" t="s">
        <v>1222</v>
      </c>
      <c r="C140" s="102" t="s">
        <v>995</v>
      </c>
      <c r="D140" s="102">
        <v>23</v>
      </c>
      <c r="E140" s="102">
        <v>0.16417258493224199</v>
      </c>
      <c r="F140" s="103">
        <v>2.5841196248406799</v>
      </c>
      <c r="G140" s="103">
        <v>0.71075226933415503</v>
      </c>
      <c r="H140" s="104">
        <v>9.3952204215154698</v>
      </c>
      <c r="I140" s="105" t="str">
        <f t="shared" si="2"/>
        <v>2.58(0.71,9.40)</v>
      </c>
    </row>
    <row r="141" spans="1:9" ht="30" hidden="1" customHeight="1">
      <c r="A141" s="102" t="s">
        <v>991</v>
      </c>
      <c r="B141" s="102" t="s">
        <v>1222</v>
      </c>
      <c r="C141" s="102" t="s">
        <v>59</v>
      </c>
      <c r="D141" s="102">
        <v>23</v>
      </c>
      <c r="E141" s="102">
        <v>0.77630965220564296</v>
      </c>
      <c r="F141" s="103">
        <v>0.939458703929686</v>
      </c>
      <c r="G141" s="103">
        <v>0.61063568149487801</v>
      </c>
      <c r="H141" s="104">
        <v>1.4453506127067799</v>
      </c>
      <c r="I141" s="105" t="str">
        <f t="shared" si="2"/>
        <v>0.94(0.61,1.45)</v>
      </c>
    </row>
    <row r="142" spans="1:9" ht="30" hidden="1" customHeight="1">
      <c r="A142" s="102" t="s">
        <v>991</v>
      </c>
      <c r="B142" s="102" t="s">
        <v>1222</v>
      </c>
      <c r="C142" s="102" t="s">
        <v>60</v>
      </c>
      <c r="D142" s="102">
        <v>23</v>
      </c>
      <c r="E142" s="102">
        <v>0.66549452655758701</v>
      </c>
      <c r="F142" s="103">
        <v>0.91213724038186805</v>
      </c>
      <c r="G142" s="103">
        <v>0.60454234499123205</v>
      </c>
      <c r="H142" s="104">
        <v>1.3762383267023499</v>
      </c>
      <c r="I142" s="105" t="str">
        <f t="shared" si="2"/>
        <v>0.91(0.60,1.38)</v>
      </c>
    </row>
    <row r="143" spans="1:9" ht="30" hidden="1" customHeight="1">
      <c r="A143" s="102" t="s">
        <v>989</v>
      </c>
      <c r="B143" s="102" t="s">
        <v>1222</v>
      </c>
      <c r="C143" s="102" t="s">
        <v>1217</v>
      </c>
      <c r="D143" s="102">
        <v>23</v>
      </c>
      <c r="E143" s="102">
        <v>1.34950168981131E-3</v>
      </c>
      <c r="F143" s="103">
        <v>0.61527114877529698</v>
      </c>
      <c r="G143" s="103">
        <v>0.45717345317270103</v>
      </c>
      <c r="H143" s="104">
        <v>0.82804148816635204</v>
      </c>
      <c r="I143" s="105" t="str">
        <f t="shared" si="2"/>
        <v>0.62(0.46,0.83)</v>
      </c>
    </row>
    <row r="144" spans="1:9" ht="30" hidden="1" customHeight="1">
      <c r="A144" s="102" t="s">
        <v>989</v>
      </c>
      <c r="B144" s="102" t="s">
        <v>1222</v>
      </c>
      <c r="C144" s="102" t="s">
        <v>995</v>
      </c>
      <c r="D144" s="102">
        <v>23</v>
      </c>
      <c r="E144" s="102">
        <v>0.77221392787533505</v>
      </c>
      <c r="F144" s="103">
        <v>1.2062262024013</v>
      </c>
      <c r="G144" s="103">
        <v>0.34448541546577099</v>
      </c>
      <c r="H144" s="104">
        <v>4.2236378843273199</v>
      </c>
      <c r="I144" s="105" t="str">
        <f t="shared" si="2"/>
        <v>1.21(0.34,4.22)</v>
      </c>
    </row>
    <row r="145" spans="1:9" ht="30" hidden="1" customHeight="1">
      <c r="A145" s="102" t="s">
        <v>989</v>
      </c>
      <c r="B145" s="102" t="s">
        <v>1222</v>
      </c>
      <c r="C145" s="102" t="s">
        <v>59</v>
      </c>
      <c r="D145" s="102">
        <v>23</v>
      </c>
      <c r="E145" s="102">
        <v>5.9842750989073804E-3</v>
      </c>
      <c r="F145" s="103">
        <v>0.56436274610389303</v>
      </c>
      <c r="G145" s="103">
        <v>0.37531825662171497</v>
      </c>
      <c r="H145" s="104">
        <v>0.84862727450786002</v>
      </c>
      <c r="I145" s="105" t="str">
        <f t="shared" si="2"/>
        <v>0.56(0.38,0.85)</v>
      </c>
    </row>
    <row r="146" spans="1:9" ht="30" hidden="1" customHeight="1">
      <c r="A146" s="102" t="s">
        <v>989</v>
      </c>
      <c r="B146" s="102" t="s">
        <v>1222</v>
      </c>
      <c r="C146" s="102" t="s">
        <v>60</v>
      </c>
      <c r="D146" s="102">
        <v>23</v>
      </c>
      <c r="E146" s="102">
        <v>2.1939751252430199E-2</v>
      </c>
      <c r="F146" s="103">
        <v>0.59791590092475</v>
      </c>
      <c r="G146" s="103">
        <v>0.39728405062086197</v>
      </c>
      <c r="H146" s="104">
        <v>0.89986855505515695</v>
      </c>
      <c r="I146" s="105" t="str">
        <f t="shared" si="2"/>
        <v>0.60(0.40,0.90)</v>
      </c>
    </row>
    <row r="147" spans="1:9" ht="30" hidden="1" customHeight="1">
      <c r="A147" s="102" t="s">
        <v>1265</v>
      </c>
      <c r="B147" s="102" t="s">
        <v>1223</v>
      </c>
      <c r="C147" s="102" t="s">
        <v>1217</v>
      </c>
      <c r="D147" s="102">
        <v>374</v>
      </c>
      <c r="E147" s="102">
        <v>3.4778016502695697E-30</v>
      </c>
      <c r="F147" s="103">
        <v>1.70959768729235</v>
      </c>
      <c r="G147" s="103">
        <v>1.5592247410442801</v>
      </c>
      <c r="H147" s="104">
        <v>1.8744727270283601</v>
      </c>
      <c r="I147" s="105" t="str">
        <f t="shared" si="2"/>
        <v>1.71(1.56,1.87)</v>
      </c>
    </row>
    <row r="148" spans="1:9" ht="30" hidden="1" customHeight="1">
      <c r="A148" s="102" t="s">
        <v>1265</v>
      </c>
      <c r="B148" s="102" t="s">
        <v>1223</v>
      </c>
      <c r="C148" s="102" t="s">
        <v>995</v>
      </c>
      <c r="D148" s="102">
        <v>374</v>
      </c>
      <c r="E148" s="102">
        <v>4.0999881145215702E-17</v>
      </c>
      <c r="F148" s="103">
        <v>1.9351703815034</v>
      </c>
      <c r="G148" s="103">
        <v>1.67145120094161</v>
      </c>
      <c r="H148" s="104">
        <v>2.2404987972956301</v>
      </c>
      <c r="I148" s="105" t="str">
        <f t="shared" si="2"/>
        <v>1.94(1.67,2.24)</v>
      </c>
    </row>
    <row r="149" spans="1:9" ht="30" hidden="1" customHeight="1">
      <c r="A149" s="102" t="s">
        <v>1265</v>
      </c>
      <c r="B149" s="102" t="s">
        <v>1223</v>
      </c>
      <c r="C149" s="102" t="s">
        <v>59</v>
      </c>
      <c r="D149" s="102">
        <v>374</v>
      </c>
      <c r="E149" s="102">
        <v>4.35519065634057E-29</v>
      </c>
      <c r="F149" s="103">
        <v>1.75540518418976</v>
      </c>
      <c r="G149" s="103">
        <v>1.5907026982835499</v>
      </c>
      <c r="H149" s="104">
        <v>1.93716108233507</v>
      </c>
      <c r="I149" s="105" t="str">
        <f t="shared" si="2"/>
        <v>1.76(1.59,1.94)</v>
      </c>
    </row>
    <row r="150" spans="1:9" ht="30" hidden="1" customHeight="1">
      <c r="A150" s="102" t="s">
        <v>1265</v>
      </c>
      <c r="B150" s="102" t="s">
        <v>1223</v>
      </c>
      <c r="C150" s="102" t="s">
        <v>60</v>
      </c>
      <c r="D150" s="102">
        <v>374</v>
      </c>
      <c r="E150" s="102">
        <v>2.2635022401974499E-20</v>
      </c>
      <c r="F150" s="103">
        <v>1.76713988703634</v>
      </c>
      <c r="G150" s="103">
        <v>1.5771814642436</v>
      </c>
      <c r="H150" s="104">
        <v>1.9799772259259201</v>
      </c>
      <c r="I150" s="105" t="str">
        <f t="shared" si="2"/>
        <v>1.77(1.58,1.98)</v>
      </c>
    </row>
    <row r="151" spans="1:9" ht="30" hidden="1" customHeight="1">
      <c r="A151" s="102" t="s">
        <v>993</v>
      </c>
      <c r="B151" s="102" t="s">
        <v>1223</v>
      </c>
      <c r="C151" s="102" t="s">
        <v>1217</v>
      </c>
      <c r="D151" s="102">
        <v>370</v>
      </c>
      <c r="E151" s="102">
        <v>0.42132179691233401</v>
      </c>
      <c r="F151" s="103">
        <v>0.93506293632026505</v>
      </c>
      <c r="G151" s="103">
        <v>0.79390372273463905</v>
      </c>
      <c r="H151" s="104">
        <v>1.1013208149070799</v>
      </c>
      <c r="I151" s="105" t="str">
        <f t="shared" si="2"/>
        <v>0.94(0.79,1.10)</v>
      </c>
    </row>
    <row r="152" spans="1:9" ht="30" hidden="1" customHeight="1">
      <c r="A152" s="102" t="s">
        <v>993</v>
      </c>
      <c r="B152" s="102" t="s">
        <v>1223</v>
      </c>
      <c r="C152" s="102" t="s">
        <v>995</v>
      </c>
      <c r="D152" s="102">
        <v>370</v>
      </c>
      <c r="E152" s="102">
        <v>5.1633640664594298E-2</v>
      </c>
      <c r="F152" s="103">
        <v>0.78408782256371101</v>
      </c>
      <c r="G152" s="103">
        <v>0.61422155145372703</v>
      </c>
      <c r="H152" s="104">
        <v>1.0009315238737899</v>
      </c>
      <c r="I152" s="105" t="str">
        <f t="shared" si="2"/>
        <v>0.78(0.61,1.00)</v>
      </c>
    </row>
    <row r="153" spans="1:9" ht="30" hidden="1" customHeight="1">
      <c r="A153" s="102" t="s">
        <v>993</v>
      </c>
      <c r="B153" s="102" t="s">
        <v>1223</v>
      </c>
      <c r="C153" s="102" t="s">
        <v>59</v>
      </c>
      <c r="D153" s="102">
        <v>370</v>
      </c>
      <c r="E153" s="102">
        <v>0.73092020573929195</v>
      </c>
      <c r="F153" s="103">
        <v>0.96314951317531405</v>
      </c>
      <c r="G153" s="103">
        <v>0.77760531637247099</v>
      </c>
      <c r="H153" s="104">
        <v>1.19296636120926</v>
      </c>
      <c r="I153" s="105" t="str">
        <f t="shared" si="2"/>
        <v>0.96(0.78,1.19)</v>
      </c>
    </row>
    <row r="154" spans="1:9" ht="30" hidden="1" customHeight="1">
      <c r="A154" s="102" t="s">
        <v>993</v>
      </c>
      <c r="B154" s="102" t="s">
        <v>1223</v>
      </c>
      <c r="C154" s="102" t="s">
        <v>60</v>
      </c>
      <c r="D154" s="102">
        <v>370</v>
      </c>
      <c r="E154" s="102">
        <v>0.68718882458867003</v>
      </c>
      <c r="F154" s="103">
        <v>0.95859716434647901</v>
      </c>
      <c r="G154" s="103">
        <v>0.78040653912679303</v>
      </c>
      <c r="H154" s="104">
        <v>1.17747414638695</v>
      </c>
      <c r="I154" s="105" t="str">
        <f t="shared" si="2"/>
        <v>0.96(0.78,1.18)</v>
      </c>
    </row>
    <row r="155" spans="1:9" ht="30" hidden="1" customHeight="1">
      <c r="A155" s="102" t="s">
        <v>991</v>
      </c>
      <c r="B155" s="102" t="s">
        <v>1223</v>
      </c>
      <c r="C155" s="102" t="s">
        <v>1217</v>
      </c>
      <c r="D155" s="102">
        <v>370</v>
      </c>
      <c r="E155" s="102">
        <v>0.455543787113942</v>
      </c>
      <c r="F155" s="103">
        <v>0.96466106509499705</v>
      </c>
      <c r="G155" s="103">
        <v>0.87767368092726195</v>
      </c>
      <c r="H155" s="104">
        <v>1.06026988245457</v>
      </c>
      <c r="I155" s="105" t="str">
        <f t="shared" si="2"/>
        <v>0.96(0.88,1.06)</v>
      </c>
    </row>
    <row r="156" spans="1:9" ht="30" hidden="1" customHeight="1">
      <c r="A156" s="102" t="s">
        <v>991</v>
      </c>
      <c r="B156" s="102" t="s">
        <v>1223</v>
      </c>
      <c r="C156" s="102" t="s">
        <v>995</v>
      </c>
      <c r="D156" s="102">
        <v>370</v>
      </c>
      <c r="E156" s="102">
        <v>4.6898921658627302E-2</v>
      </c>
      <c r="F156" s="103">
        <v>0.86653483690538002</v>
      </c>
      <c r="G156" s="103">
        <v>0.75271448370612504</v>
      </c>
      <c r="H156" s="104">
        <v>0.997566328036532</v>
      </c>
      <c r="I156" s="105" t="str">
        <f t="shared" si="2"/>
        <v>0.87(0.75,1.00)</v>
      </c>
    </row>
    <row r="157" spans="1:9" ht="30" hidden="1" customHeight="1">
      <c r="A157" s="102" t="s">
        <v>991</v>
      </c>
      <c r="B157" s="102" t="s">
        <v>1223</v>
      </c>
      <c r="C157" s="102" t="s">
        <v>59</v>
      </c>
      <c r="D157" s="102">
        <v>370</v>
      </c>
      <c r="E157" s="102">
        <v>0.90696945607544499</v>
      </c>
      <c r="F157" s="103">
        <v>1.0082074437336399</v>
      </c>
      <c r="G157" s="103">
        <v>0.87904527269145805</v>
      </c>
      <c r="H157" s="104">
        <v>1.15634800752374</v>
      </c>
      <c r="I157" s="105" t="str">
        <f t="shared" si="2"/>
        <v>1.01(0.88,1.16)</v>
      </c>
    </row>
    <row r="158" spans="1:9" ht="30" hidden="1" customHeight="1">
      <c r="A158" s="102" t="s">
        <v>991</v>
      </c>
      <c r="B158" s="102" t="s">
        <v>1223</v>
      </c>
      <c r="C158" s="102" t="s">
        <v>60</v>
      </c>
      <c r="D158" s="102">
        <v>370</v>
      </c>
      <c r="E158" s="102">
        <v>0.70379078846728005</v>
      </c>
      <c r="F158" s="103">
        <v>1.02779971561195</v>
      </c>
      <c r="G158" s="103">
        <v>0.89241525269460698</v>
      </c>
      <c r="H158" s="104">
        <v>1.1837227705626201</v>
      </c>
      <c r="I158" s="105" t="str">
        <f t="shared" si="2"/>
        <v>1.03(0.89,1.18)</v>
      </c>
    </row>
    <row r="159" spans="1:9" ht="30" hidden="1" customHeight="1">
      <c r="A159" s="102" t="s">
        <v>989</v>
      </c>
      <c r="B159" s="102" t="s">
        <v>1223</v>
      </c>
      <c r="C159" s="102" t="s">
        <v>1217</v>
      </c>
      <c r="D159" s="102">
        <v>370</v>
      </c>
      <c r="E159" s="102">
        <v>0.275301284374457</v>
      </c>
      <c r="F159" s="103">
        <v>0.93909359142330995</v>
      </c>
      <c r="G159" s="103">
        <v>0.83883590325927004</v>
      </c>
      <c r="H159" s="104">
        <v>1.0513340809874101</v>
      </c>
      <c r="I159" s="105" t="str">
        <f t="shared" si="2"/>
        <v>0.94(0.84,1.05)</v>
      </c>
    </row>
    <row r="160" spans="1:9" ht="30" hidden="1" customHeight="1">
      <c r="A160" s="102" t="s">
        <v>989</v>
      </c>
      <c r="B160" s="102" t="s">
        <v>1223</v>
      </c>
      <c r="C160" s="102" t="s">
        <v>995</v>
      </c>
      <c r="D160" s="102">
        <v>370</v>
      </c>
      <c r="E160" s="102">
        <v>1.6471440314377399E-3</v>
      </c>
      <c r="F160" s="103">
        <v>0.76362397012800098</v>
      </c>
      <c r="G160" s="103">
        <v>0.64637575589281804</v>
      </c>
      <c r="H160" s="104">
        <v>0.902140221748576</v>
      </c>
      <c r="I160" s="105" t="str">
        <f t="shared" si="2"/>
        <v>0.76(0.65,0.90)</v>
      </c>
    </row>
    <row r="161" spans="1:9" ht="30" hidden="1" customHeight="1">
      <c r="A161" s="102" t="s">
        <v>989</v>
      </c>
      <c r="B161" s="102" t="s">
        <v>1223</v>
      </c>
      <c r="C161" s="102" t="s">
        <v>1263</v>
      </c>
      <c r="D161" s="102">
        <v>370</v>
      </c>
      <c r="E161" s="102">
        <v>0.60385017845653999</v>
      </c>
      <c r="F161" s="103">
        <v>0.96357307419485905</v>
      </c>
      <c r="G161" s="103">
        <v>0.83754880633748596</v>
      </c>
      <c r="H161" s="104">
        <v>1.10855995768587</v>
      </c>
      <c r="I161" s="105" t="str">
        <f t="shared" si="2"/>
        <v>0.96(0.84,1.11)</v>
      </c>
    </row>
    <row r="162" spans="1:9" ht="30" hidden="1" customHeight="1">
      <c r="A162" s="102" t="s">
        <v>989</v>
      </c>
      <c r="B162" s="102" t="s">
        <v>1223</v>
      </c>
      <c r="C162" s="102" t="s">
        <v>60</v>
      </c>
      <c r="D162" s="102">
        <v>370</v>
      </c>
      <c r="E162" s="102">
        <v>0.151286113116051</v>
      </c>
      <c r="F162" s="103">
        <v>0.90888710043399201</v>
      </c>
      <c r="G162" s="103">
        <v>0.797917858189373</v>
      </c>
      <c r="H162" s="104">
        <v>1.0352892253970001</v>
      </c>
      <c r="I162" s="105" t="str">
        <f t="shared" si="2"/>
        <v>0.91(0.80,1.04)</v>
      </c>
    </row>
    <row r="163" spans="1:9" ht="30" hidden="1" customHeight="1">
      <c r="A163" s="102" t="s">
        <v>1265</v>
      </c>
      <c r="B163" s="102" t="s">
        <v>1051</v>
      </c>
      <c r="C163" s="102" t="s">
        <v>1217</v>
      </c>
      <c r="D163" s="102">
        <v>14</v>
      </c>
      <c r="E163" s="102">
        <v>2.9404377318789898E-6</v>
      </c>
      <c r="F163" s="103">
        <v>2.0385007213232802</v>
      </c>
      <c r="G163" s="103">
        <v>1.51227275585331</v>
      </c>
      <c r="H163" s="104">
        <v>2.7478410721555102</v>
      </c>
      <c r="I163" s="105" t="str">
        <f t="shared" si="2"/>
        <v>2.04(1.51,2.75)</v>
      </c>
    </row>
    <row r="164" spans="1:9" ht="30" hidden="1" customHeight="1">
      <c r="A164" s="102" t="s">
        <v>1265</v>
      </c>
      <c r="B164" s="102" t="s">
        <v>1051</v>
      </c>
      <c r="C164" s="102" t="s">
        <v>995</v>
      </c>
      <c r="D164" s="102">
        <v>14</v>
      </c>
      <c r="E164" s="102">
        <v>0.23761348035278701</v>
      </c>
      <c r="F164" s="103">
        <v>1.6989790200997199</v>
      </c>
      <c r="G164" s="103">
        <v>0.73657204924100195</v>
      </c>
      <c r="H164" s="104">
        <v>3.9188694625507701</v>
      </c>
      <c r="I164" s="105" t="str">
        <f t="shared" si="2"/>
        <v>1.70(0.74,3.92)</v>
      </c>
    </row>
    <row r="165" spans="1:9" ht="30" hidden="1" customHeight="1">
      <c r="A165" s="102" t="s">
        <v>1265</v>
      </c>
      <c r="B165" s="102" t="s">
        <v>1051</v>
      </c>
      <c r="C165" s="102" t="s">
        <v>59</v>
      </c>
      <c r="D165" s="102">
        <v>14</v>
      </c>
      <c r="E165" s="102">
        <v>2.49676544293321E-2</v>
      </c>
      <c r="F165" s="103">
        <v>1.7595687161931901</v>
      </c>
      <c r="G165" s="103">
        <v>1.07363838705096</v>
      </c>
      <c r="H165" s="104">
        <v>2.8837289206005101</v>
      </c>
      <c r="I165" s="105" t="str">
        <f t="shared" si="2"/>
        <v>1.76(1.07,2.88)</v>
      </c>
    </row>
    <row r="166" spans="1:9" ht="30" hidden="1" customHeight="1">
      <c r="A166" s="102" t="s">
        <v>1265</v>
      </c>
      <c r="B166" s="102" t="s">
        <v>1051</v>
      </c>
      <c r="C166" s="102" t="s">
        <v>60</v>
      </c>
      <c r="D166" s="102">
        <v>14</v>
      </c>
      <c r="E166" s="102">
        <v>3.53474956489256E-2</v>
      </c>
      <c r="F166" s="103">
        <v>1.7334466790130001</v>
      </c>
      <c r="G166" s="103">
        <v>1.0951971733113901</v>
      </c>
      <c r="H166" s="104">
        <v>2.74364969359435</v>
      </c>
      <c r="I166" s="105" t="str">
        <f t="shared" si="2"/>
        <v>1.73(1.10,2.74)</v>
      </c>
    </row>
    <row r="167" spans="1:9" ht="30" hidden="1" customHeight="1">
      <c r="A167" s="102" t="s">
        <v>993</v>
      </c>
      <c r="B167" s="102" t="s">
        <v>1051</v>
      </c>
      <c r="C167" s="102" t="s">
        <v>1217</v>
      </c>
      <c r="D167" s="102">
        <v>14</v>
      </c>
      <c r="E167" s="102">
        <v>3.7931282237408E-2</v>
      </c>
      <c r="F167" s="103">
        <v>2.0151718857418599</v>
      </c>
      <c r="G167" s="103">
        <v>1.0397959053904899</v>
      </c>
      <c r="H167" s="104">
        <v>3.9054950188127</v>
      </c>
      <c r="I167" s="105" t="str">
        <f t="shared" si="2"/>
        <v>2.02(1.04,3.91)</v>
      </c>
    </row>
    <row r="168" spans="1:9" ht="30" hidden="1" customHeight="1">
      <c r="A168" s="102" t="s">
        <v>993</v>
      </c>
      <c r="B168" s="102" t="s">
        <v>1051</v>
      </c>
      <c r="C168" s="102" t="s">
        <v>995</v>
      </c>
      <c r="D168" s="102">
        <v>14</v>
      </c>
      <c r="E168" s="102">
        <v>0.98637015567902198</v>
      </c>
      <c r="F168" s="103">
        <v>1.01582472974894</v>
      </c>
      <c r="G168" s="103">
        <v>0.17402179506642801</v>
      </c>
      <c r="H168" s="104">
        <v>5.9297163391263696</v>
      </c>
      <c r="I168" s="105" t="str">
        <f t="shared" si="2"/>
        <v>1.02(0.17,5.93)</v>
      </c>
    </row>
    <row r="169" spans="1:9" ht="30" hidden="1" customHeight="1">
      <c r="A169" s="102" t="s">
        <v>993</v>
      </c>
      <c r="B169" s="102" t="s">
        <v>1051</v>
      </c>
      <c r="C169" s="102" t="s">
        <v>59</v>
      </c>
      <c r="D169" s="102">
        <v>14</v>
      </c>
      <c r="E169" s="102">
        <v>0.20951613987277001</v>
      </c>
      <c r="F169" s="103">
        <v>1.9686987178697199</v>
      </c>
      <c r="G169" s="103">
        <v>0.68344917915043601</v>
      </c>
      <c r="H169" s="104">
        <v>5.6709039384020903</v>
      </c>
      <c r="I169" s="105" t="str">
        <f t="shared" si="2"/>
        <v>1.97(0.68,5.67)</v>
      </c>
    </row>
    <row r="170" spans="1:9" ht="30" hidden="1" customHeight="1">
      <c r="A170" s="102" t="s">
        <v>993</v>
      </c>
      <c r="B170" s="102" t="s">
        <v>1051</v>
      </c>
      <c r="C170" s="102" t="s">
        <v>60</v>
      </c>
      <c r="D170" s="102">
        <v>14</v>
      </c>
      <c r="E170" s="102">
        <v>0.16499404281135799</v>
      </c>
      <c r="F170" s="103">
        <v>1.98705312710033</v>
      </c>
      <c r="G170" s="103">
        <v>0.79607382829666595</v>
      </c>
      <c r="H170" s="104">
        <v>4.9598165265242304</v>
      </c>
      <c r="I170" s="105" t="str">
        <f t="shared" si="2"/>
        <v>1.99(0.80,4.96)</v>
      </c>
    </row>
    <row r="171" spans="1:9" ht="30" hidden="1" customHeight="1">
      <c r="A171" s="102" t="s">
        <v>991</v>
      </c>
      <c r="B171" s="102" t="s">
        <v>1051</v>
      </c>
      <c r="C171" s="102" t="s">
        <v>1217</v>
      </c>
      <c r="D171" s="102">
        <v>14</v>
      </c>
      <c r="E171" s="102">
        <v>0.10261210282281499</v>
      </c>
      <c r="F171" s="103">
        <v>1.5878435410810701</v>
      </c>
      <c r="G171" s="103">
        <v>0.91135768280805696</v>
      </c>
      <c r="H171" s="104">
        <v>2.7664737550513201</v>
      </c>
      <c r="I171" s="105" t="str">
        <f t="shared" si="2"/>
        <v>1.59(0.91,2.77)</v>
      </c>
    </row>
    <row r="172" spans="1:9" ht="30" hidden="1" customHeight="1">
      <c r="A172" s="102" t="s">
        <v>991</v>
      </c>
      <c r="B172" s="102" t="s">
        <v>1051</v>
      </c>
      <c r="C172" s="102" t="s">
        <v>995</v>
      </c>
      <c r="D172" s="102">
        <v>14</v>
      </c>
      <c r="E172" s="102">
        <v>0.287683464003955</v>
      </c>
      <c r="F172" s="103">
        <v>0.52026257697612599</v>
      </c>
      <c r="G172" s="103">
        <v>0.16454966887490299</v>
      </c>
      <c r="H172" s="104">
        <v>1.6449328087534301</v>
      </c>
      <c r="I172" s="105" t="str">
        <f t="shared" si="2"/>
        <v>0.52(0.16,1.64)</v>
      </c>
    </row>
    <row r="173" spans="1:9" ht="30" hidden="1" customHeight="1">
      <c r="A173" s="102" t="s">
        <v>991</v>
      </c>
      <c r="B173" s="102" t="s">
        <v>1051</v>
      </c>
      <c r="C173" s="102" t="s">
        <v>59</v>
      </c>
      <c r="D173" s="102">
        <v>14</v>
      </c>
      <c r="E173" s="102">
        <v>0.54420925191812597</v>
      </c>
      <c r="F173" s="103">
        <v>1.23493568688626</v>
      </c>
      <c r="G173" s="103">
        <v>0.62439841038495703</v>
      </c>
      <c r="H173" s="104">
        <v>2.4424568118374799</v>
      </c>
      <c r="I173" s="105" t="str">
        <f t="shared" si="2"/>
        <v>1.23(0.62,2.44)</v>
      </c>
    </row>
    <row r="174" spans="1:9" ht="30" hidden="1" customHeight="1">
      <c r="A174" s="102" t="s">
        <v>991</v>
      </c>
      <c r="B174" s="102" t="s">
        <v>1051</v>
      </c>
      <c r="C174" s="102" t="s">
        <v>60</v>
      </c>
      <c r="D174" s="102">
        <v>14</v>
      </c>
      <c r="E174" s="102">
        <v>0.39669029814572998</v>
      </c>
      <c r="F174" s="103">
        <v>1.33920836483321</v>
      </c>
      <c r="G174" s="103">
        <v>0.696914725382206</v>
      </c>
      <c r="H174" s="104">
        <v>2.5734555163196702</v>
      </c>
      <c r="I174" s="105" t="str">
        <f t="shared" si="2"/>
        <v>1.34(0.70,2.57)</v>
      </c>
    </row>
    <row r="175" spans="1:9" ht="30" hidden="1" customHeight="1">
      <c r="A175" s="102" t="s">
        <v>989</v>
      </c>
      <c r="B175" s="102" t="s">
        <v>1051</v>
      </c>
      <c r="C175" s="102" t="s">
        <v>1217</v>
      </c>
      <c r="D175" s="102">
        <v>14</v>
      </c>
      <c r="E175" s="102">
        <v>4.3108022811683799E-2</v>
      </c>
      <c r="F175" s="103">
        <v>1.7619609759628401</v>
      </c>
      <c r="G175" s="103">
        <v>1.0177027282348301</v>
      </c>
      <c r="H175" s="104">
        <v>3.05050423339295</v>
      </c>
      <c r="I175" s="105" t="str">
        <f t="shared" si="2"/>
        <v>1.76(1.02,3.05)</v>
      </c>
    </row>
    <row r="176" spans="1:9" ht="30" hidden="1" customHeight="1">
      <c r="A176" s="102" t="s">
        <v>989</v>
      </c>
      <c r="B176" s="102" t="s">
        <v>1051</v>
      </c>
      <c r="C176" s="102" t="s">
        <v>995</v>
      </c>
      <c r="D176" s="102">
        <v>14</v>
      </c>
      <c r="E176" s="102">
        <v>0.27962514904560298</v>
      </c>
      <c r="F176" s="103">
        <v>2.0656268914505298</v>
      </c>
      <c r="G176" s="103">
        <v>0.58844047654829801</v>
      </c>
      <c r="H176" s="104">
        <v>7.25105533139401</v>
      </c>
      <c r="I176" s="105" t="str">
        <f t="shared" si="2"/>
        <v>2.07(0.59,7.25)</v>
      </c>
    </row>
    <row r="177" spans="1:9" ht="30" hidden="1" customHeight="1">
      <c r="A177" s="102" t="s">
        <v>989</v>
      </c>
      <c r="B177" s="102" t="s">
        <v>1051</v>
      </c>
      <c r="C177" s="102" t="s">
        <v>59</v>
      </c>
      <c r="D177" s="102">
        <v>14</v>
      </c>
      <c r="E177" s="102">
        <v>5.5593734895504697E-2</v>
      </c>
      <c r="F177" s="103">
        <v>1.8127953841529201</v>
      </c>
      <c r="G177" s="103">
        <v>0.98586982545308499</v>
      </c>
      <c r="H177" s="104">
        <v>3.3333276056966699</v>
      </c>
      <c r="I177" s="105" t="str">
        <f t="shared" si="2"/>
        <v>1.81(0.99,3.33)</v>
      </c>
    </row>
    <row r="178" spans="1:9" ht="30" hidden="1" customHeight="1">
      <c r="A178" s="102" t="s">
        <v>989</v>
      </c>
      <c r="B178" s="102" t="s">
        <v>1051</v>
      </c>
      <c r="C178" s="102" t="s">
        <v>60</v>
      </c>
      <c r="D178" s="102">
        <v>14</v>
      </c>
      <c r="E178" s="102">
        <v>0.115101606312167</v>
      </c>
      <c r="F178" s="103">
        <v>1.68850748353921</v>
      </c>
      <c r="G178" s="103">
        <v>0.91928919818200505</v>
      </c>
      <c r="H178" s="104">
        <v>3.1013717202445101</v>
      </c>
      <c r="I178" s="105" t="str">
        <f t="shared" si="2"/>
        <v>1.69(0.92,3.10)</v>
      </c>
    </row>
    <row r="179" spans="1:9" ht="30" hidden="1" customHeight="1">
      <c r="A179" s="102" t="s">
        <v>1265</v>
      </c>
      <c r="B179" s="102" t="s">
        <v>140</v>
      </c>
      <c r="C179" s="102" t="s">
        <v>1217</v>
      </c>
      <c r="D179" s="102">
        <v>439</v>
      </c>
      <c r="E179" s="102">
        <v>9.1789708286559807E-18</v>
      </c>
      <c r="F179" s="103">
        <v>1.44766037060224</v>
      </c>
      <c r="G179" s="103">
        <v>1.3303947414000801</v>
      </c>
      <c r="H179" s="104">
        <v>1.5752622010567501</v>
      </c>
      <c r="I179" s="105" t="str">
        <f t="shared" ref="I179:I193" si="3">TEXT(F179, "0.00") &amp; "(" &amp; TEXT(G179, "0.00") &amp; "," &amp; TEXT(H179, "0.00") &amp; ")"</f>
        <v>1.45(1.33,1.58)</v>
      </c>
    </row>
    <row r="180" spans="1:9" ht="30" hidden="1" customHeight="1">
      <c r="A180" s="102" t="s">
        <v>1265</v>
      </c>
      <c r="B180" s="102" t="s">
        <v>140</v>
      </c>
      <c r="C180" s="102" t="s">
        <v>995</v>
      </c>
      <c r="D180" s="102">
        <v>439</v>
      </c>
      <c r="E180" s="102">
        <v>3.08998213922815E-2</v>
      </c>
      <c r="F180" s="103">
        <v>1.1546094896695001</v>
      </c>
      <c r="G180" s="103">
        <v>1.01372815842109</v>
      </c>
      <c r="H180" s="104">
        <v>1.3150695899690099</v>
      </c>
      <c r="I180" s="105" t="str">
        <f t="shared" si="3"/>
        <v>1.15(1.01,1.32)</v>
      </c>
    </row>
    <row r="181" spans="1:9" ht="30" hidden="1" customHeight="1">
      <c r="A181" s="102" t="s">
        <v>1265</v>
      </c>
      <c r="B181" s="102" t="s">
        <v>140</v>
      </c>
      <c r="C181" s="102" t="s">
        <v>59</v>
      </c>
      <c r="D181" s="102">
        <v>439</v>
      </c>
      <c r="E181" s="102">
        <v>1.1074537963982299E-8</v>
      </c>
      <c r="F181" s="103">
        <v>1.3674034557491199</v>
      </c>
      <c r="G181" s="103">
        <v>1.22822188847588</v>
      </c>
      <c r="H181" s="104">
        <v>1.5223570173585499</v>
      </c>
      <c r="I181" s="105" t="str">
        <f t="shared" si="3"/>
        <v>1.37(1.23,1.52)</v>
      </c>
    </row>
    <row r="182" spans="1:9" ht="30" hidden="1" customHeight="1">
      <c r="A182" s="102" t="s">
        <v>1265</v>
      </c>
      <c r="B182" s="102" t="s">
        <v>140</v>
      </c>
      <c r="C182" s="102" t="s">
        <v>60</v>
      </c>
      <c r="D182" s="102">
        <v>439</v>
      </c>
      <c r="E182" s="102">
        <v>2.77041950885101E-6</v>
      </c>
      <c r="F182" s="103">
        <v>1.3252098388471201</v>
      </c>
      <c r="G182" s="103">
        <v>1.1798281949185301</v>
      </c>
      <c r="H182" s="104">
        <v>1.48850580494771</v>
      </c>
      <c r="I182" s="105" t="str">
        <f t="shared" si="3"/>
        <v>1.33(1.18,1.49)</v>
      </c>
    </row>
    <row r="183" spans="1:9" ht="30" hidden="1" customHeight="1">
      <c r="A183" s="102" t="s">
        <v>993</v>
      </c>
      <c r="B183" s="102" t="s">
        <v>140</v>
      </c>
      <c r="C183" s="102" t="s">
        <v>1217</v>
      </c>
      <c r="D183" s="102">
        <v>430</v>
      </c>
      <c r="E183" s="102">
        <v>4.9998038467284303E-2</v>
      </c>
      <c r="F183" s="103">
        <v>1.1332703293547799</v>
      </c>
      <c r="G183" s="103">
        <v>0.99999877226299405</v>
      </c>
      <c r="H183" s="104">
        <v>1.2843032161824901</v>
      </c>
      <c r="I183" s="105" t="str">
        <f t="shared" si="3"/>
        <v>1.13(1.00,1.28)</v>
      </c>
    </row>
    <row r="184" spans="1:9" ht="30" hidden="1" customHeight="1">
      <c r="A184" s="102" t="s">
        <v>993</v>
      </c>
      <c r="B184" s="102" t="s">
        <v>140</v>
      </c>
      <c r="C184" s="102" t="s">
        <v>995</v>
      </c>
      <c r="D184" s="102">
        <v>430</v>
      </c>
      <c r="E184" s="102">
        <v>0.191268992355701</v>
      </c>
      <c r="F184" s="103">
        <v>0.88454393085995398</v>
      </c>
      <c r="G184" s="103">
        <v>0.73609719984782296</v>
      </c>
      <c r="H184" s="104">
        <v>1.0629275125390101</v>
      </c>
      <c r="I184" s="105" t="str">
        <f t="shared" si="3"/>
        <v>0.88(0.74,1.06)</v>
      </c>
    </row>
    <row r="185" spans="1:9" ht="30" hidden="1" customHeight="1">
      <c r="A185" s="102" t="s">
        <v>993</v>
      </c>
      <c r="B185" s="102" t="s">
        <v>140</v>
      </c>
      <c r="C185" s="102" t="s">
        <v>59</v>
      </c>
      <c r="D185" s="102">
        <v>430</v>
      </c>
      <c r="E185" s="102">
        <v>0.95727588018016796</v>
      </c>
      <c r="F185" s="103">
        <v>1.00617279770068</v>
      </c>
      <c r="G185" s="103">
        <v>0.80332960746334503</v>
      </c>
      <c r="H185" s="104">
        <v>1.26023451572959</v>
      </c>
      <c r="I185" s="105" t="str">
        <f t="shared" si="3"/>
        <v>1.01(0.80,1.26)</v>
      </c>
    </row>
    <row r="186" spans="1:9" ht="30" hidden="1" customHeight="1">
      <c r="A186" s="102" t="s">
        <v>993</v>
      </c>
      <c r="B186" s="102" t="s">
        <v>140</v>
      </c>
      <c r="C186" s="102" t="s">
        <v>60</v>
      </c>
      <c r="D186" s="102">
        <v>430</v>
      </c>
      <c r="E186" s="102">
        <v>0.95751171819678804</v>
      </c>
      <c r="F186" s="103">
        <v>1.0048048312390101</v>
      </c>
      <c r="G186" s="103">
        <v>0.84244514503206502</v>
      </c>
      <c r="H186" s="104">
        <v>1.1984551811297099</v>
      </c>
      <c r="I186" s="105" t="str">
        <f t="shared" si="3"/>
        <v>1.00(0.84,1.20)</v>
      </c>
    </row>
    <row r="187" spans="1:9" ht="30" hidden="1" customHeight="1">
      <c r="A187" s="102" t="s">
        <v>991</v>
      </c>
      <c r="B187" s="102" t="s">
        <v>140</v>
      </c>
      <c r="C187" s="102" t="s">
        <v>1217</v>
      </c>
      <c r="D187" s="102">
        <v>430</v>
      </c>
      <c r="E187" s="102">
        <v>0.28287230996947599</v>
      </c>
      <c r="F187" s="103">
        <v>1.0477686411496401</v>
      </c>
      <c r="G187" s="103">
        <v>0.96222841664872005</v>
      </c>
      <c r="H187" s="104">
        <v>1.14091322432577</v>
      </c>
      <c r="I187" s="105" t="str">
        <f t="shared" si="3"/>
        <v>1.05(0.96,1.14)</v>
      </c>
    </row>
    <row r="188" spans="1:9" ht="30" hidden="1" customHeight="1">
      <c r="A188" s="102" t="s">
        <v>991</v>
      </c>
      <c r="B188" s="102" t="s">
        <v>140</v>
      </c>
      <c r="C188" s="102" t="s">
        <v>995</v>
      </c>
      <c r="D188" s="102">
        <v>430</v>
      </c>
      <c r="E188" s="102">
        <v>3.44604814834452E-3</v>
      </c>
      <c r="F188" s="103">
        <v>0.83084301782435499</v>
      </c>
      <c r="G188" s="103">
        <v>0.73432480949329004</v>
      </c>
      <c r="H188" s="104">
        <v>0.94004738957929801</v>
      </c>
      <c r="I188" s="105" t="str">
        <f t="shared" si="3"/>
        <v>0.83(0.73,0.94)</v>
      </c>
    </row>
    <row r="189" spans="1:9" ht="30" hidden="1" customHeight="1">
      <c r="A189" s="102" t="s">
        <v>991</v>
      </c>
      <c r="B189" s="102" t="s">
        <v>140</v>
      </c>
      <c r="C189" s="102" t="s">
        <v>59</v>
      </c>
      <c r="D189" s="102">
        <v>430</v>
      </c>
      <c r="E189" s="102">
        <v>0.39794080096366402</v>
      </c>
      <c r="F189" s="103">
        <v>0.93780183037950404</v>
      </c>
      <c r="G189" s="103">
        <v>0.80806311550204901</v>
      </c>
      <c r="H189" s="104">
        <v>1.08837076732148</v>
      </c>
      <c r="I189" s="105" t="str">
        <f t="shared" si="3"/>
        <v>0.94(0.81,1.09)</v>
      </c>
    </row>
    <row r="190" spans="1:9" ht="30" hidden="1" customHeight="1">
      <c r="A190" s="102" t="s">
        <v>991</v>
      </c>
      <c r="B190" s="102" t="s">
        <v>140</v>
      </c>
      <c r="C190" s="102" t="s">
        <v>60</v>
      </c>
      <c r="D190" s="102">
        <v>430</v>
      </c>
      <c r="E190" s="102">
        <v>0.100112550113305</v>
      </c>
      <c r="F190" s="103">
        <v>0.90414115471774403</v>
      </c>
      <c r="G190" s="103">
        <v>0.80201564121401103</v>
      </c>
      <c r="H190" s="104">
        <v>1.01927092895212</v>
      </c>
      <c r="I190" s="105" t="str">
        <f t="shared" si="3"/>
        <v>0.90(0.80,1.02)</v>
      </c>
    </row>
    <row r="191" spans="1:9" ht="30" hidden="1" customHeight="1">
      <c r="A191" s="102" t="s">
        <v>989</v>
      </c>
      <c r="B191" s="102" t="s">
        <v>140</v>
      </c>
      <c r="C191" s="102" t="s">
        <v>1217</v>
      </c>
      <c r="D191" s="102">
        <v>430</v>
      </c>
      <c r="E191" s="122">
        <v>1.2479007220240799E-7</v>
      </c>
      <c r="F191" s="103">
        <v>1.3427499704539001</v>
      </c>
      <c r="G191" s="103">
        <v>1.2037568023420699</v>
      </c>
      <c r="H191" s="104">
        <v>1.4977921450961</v>
      </c>
      <c r="I191" s="105" t="str">
        <f t="shared" si="3"/>
        <v>1.34(1.20,1.50)</v>
      </c>
    </row>
    <row r="192" spans="1:9" ht="30" hidden="1" customHeight="1">
      <c r="A192" s="102" t="s">
        <v>989</v>
      </c>
      <c r="B192" s="102" t="s">
        <v>140</v>
      </c>
      <c r="C192" s="102" t="s">
        <v>995</v>
      </c>
      <c r="D192" s="102">
        <v>430</v>
      </c>
      <c r="E192" s="102">
        <v>0.15336937749377699</v>
      </c>
      <c r="F192" s="103">
        <v>0.89356085918718497</v>
      </c>
      <c r="G192" s="103">
        <v>0.765854120312497</v>
      </c>
      <c r="H192" s="104">
        <v>1.04256279086877</v>
      </c>
      <c r="I192" s="105" t="str">
        <f t="shared" si="3"/>
        <v>0.89(0.77,1.04)</v>
      </c>
    </row>
    <row r="193" spans="1:10" ht="30" hidden="1" customHeight="1">
      <c r="A193" s="102" t="s">
        <v>989</v>
      </c>
      <c r="B193" s="102" t="s">
        <v>140</v>
      </c>
      <c r="C193" s="102" t="s">
        <v>59</v>
      </c>
      <c r="D193" s="102">
        <v>430</v>
      </c>
      <c r="E193" s="102">
        <v>0.16008696240057901</v>
      </c>
      <c r="F193" s="103">
        <v>1.11658250825</v>
      </c>
      <c r="G193" s="103">
        <v>0.95735226795440498</v>
      </c>
      <c r="H193" s="104">
        <v>1.30229648945611</v>
      </c>
      <c r="I193" s="105" t="str">
        <f t="shared" si="3"/>
        <v>1.12(0.96,1.30)</v>
      </c>
    </row>
    <row r="194" spans="1:10" ht="30" hidden="1" customHeight="1">
      <c r="A194" s="102" t="s">
        <v>989</v>
      </c>
      <c r="B194" s="102" t="s">
        <v>140</v>
      </c>
      <c r="C194" s="102" t="s">
        <v>60</v>
      </c>
      <c r="D194" s="102">
        <v>430</v>
      </c>
      <c r="E194" s="102">
        <v>0.533638966857923</v>
      </c>
      <c r="F194" s="103">
        <v>1.0473836869697499</v>
      </c>
      <c r="G194" s="103">
        <v>0.90541558641603404</v>
      </c>
      <c r="H194" s="104">
        <v>1.2116122189509899</v>
      </c>
      <c r="I194" s="105" t="str">
        <f>TEXT(F194, "0.00") &amp; "(" &amp; TEXT(G194, "0.00") &amp; "," &amp; TEXT(H194, "0.00") &amp; ")"</f>
        <v>1.05(0.91,1.21)</v>
      </c>
    </row>
    <row r="195" spans="1:10" s="102" customFormat="1" ht="30" customHeight="1">
      <c r="A195" s="191" t="s">
        <v>1266</v>
      </c>
      <c r="B195" s="191"/>
      <c r="C195" s="191"/>
      <c r="D195" s="191"/>
      <c r="E195" s="191"/>
      <c r="F195" s="191"/>
      <c r="G195" s="191"/>
      <c r="H195" s="191"/>
      <c r="I195" s="191"/>
      <c r="J195" s="143"/>
    </row>
  </sheetData>
  <mergeCells count="2">
    <mergeCell ref="A1:E1"/>
    <mergeCell ref="A195:I195"/>
  </mergeCells>
  <phoneticPr fontId="1" type="noConversion"/>
  <pageMargins left="0.7" right="0.7" top="0.75" bottom="0.75" header="0.3" footer="0.3"/>
  <pageSetup paperSize="9" orientation="portrait" r:id="rId1"/>
  <tableParts count="1">
    <tablePart r:id="rId2"/>
  </tableParts>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I28"/>
  <sheetViews>
    <sheetView view="pageBreakPreview" zoomScale="160" zoomScaleNormal="164" zoomScaleSheetLayoutView="160" workbookViewId="0">
      <pane ySplit="3" topLeftCell="A10" activePane="bottomLeft" state="frozen"/>
      <selection pane="bottomLeft" sqref="A1:I1"/>
    </sheetView>
  </sheetViews>
  <sheetFormatPr defaultColWidth="11.15234375" defaultRowHeight="15.5"/>
  <cols>
    <col min="1" max="1" width="7" style="50" customWidth="1"/>
    <col min="2" max="2" width="18" style="50" customWidth="1"/>
    <col min="3" max="3" width="19.765625" style="50" bestFit="1" customWidth="1"/>
    <col min="4" max="4" width="5.765625" style="51" customWidth="1"/>
    <col min="5" max="5" width="13" style="50" customWidth="1"/>
    <col min="6" max="6" width="8.765625" style="50" customWidth="1"/>
    <col min="7" max="7" width="11" style="107" customWidth="1"/>
    <col min="8" max="8" width="11.15234375" style="107" customWidth="1"/>
    <col min="9" max="9" width="8.23046875" style="107" customWidth="1"/>
  </cols>
  <sheetData>
    <row r="1" spans="1:9" ht="32.15" customHeight="1">
      <c r="A1" s="195" t="s">
        <v>1365</v>
      </c>
      <c r="B1" s="195"/>
      <c r="C1" s="195"/>
      <c r="D1" s="195"/>
      <c r="E1" s="195"/>
      <c r="F1" s="195"/>
      <c r="G1" s="195"/>
      <c r="H1" s="195"/>
      <c r="I1" s="195"/>
    </row>
    <row r="2" spans="1:9" ht="25" customHeight="1">
      <c r="A2" s="197" t="s">
        <v>137</v>
      </c>
      <c r="B2" s="197" t="s">
        <v>61</v>
      </c>
      <c r="C2" s="197" t="s">
        <v>167</v>
      </c>
      <c r="D2" s="197"/>
      <c r="E2" s="197"/>
      <c r="F2" s="197"/>
      <c r="G2" s="196" t="s">
        <v>171</v>
      </c>
      <c r="H2" s="196"/>
      <c r="I2" s="196"/>
    </row>
    <row r="3" spans="1:9" ht="35.15" customHeight="1">
      <c r="A3" s="197"/>
      <c r="B3" s="197"/>
      <c r="C3" s="94" t="s">
        <v>168</v>
      </c>
      <c r="D3" s="97" t="s">
        <v>169</v>
      </c>
      <c r="E3" s="95" t="s">
        <v>170</v>
      </c>
      <c r="F3" s="94" t="s">
        <v>132</v>
      </c>
      <c r="G3" s="106" t="s">
        <v>172</v>
      </c>
      <c r="H3" s="96" t="s">
        <v>173</v>
      </c>
      <c r="I3" s="96" t="s">
        <v>132</v>
      </c>
    </row>
    <row r="4" spans="1:9" ht="35.15" customHeight="1">
      <c r="A4" s="192" t="s">
        <v>51</v>
      </c>
      <c r="B4" s="184" t="s">
        <v>990</v>
      </c>
      <c r="C4" s="66" t="s">
        <v>174</v>
      </c>
      <c r="D4" s="66">
        <v>779.61252661558501</v>
      </c>
      <c r="E4" s="66">
        <v>368</v>
      </c>
      <c r="F4" s="100">
        <v>1.05904528878254E-31</v>
      </c>
      <c r="G4" s="193" t="s">
        <v>1</v>
      </c>
      <c r="H4" s="193"/>
      <c r="I4" s="193"/>
    </row>
    <row r="5" spans="1:9" ht="35.15" customHeight="1">
      <c r="A5" s="192"/>
      <c r="B5" s="184"/>
      <c r="C5" s="66" t="s">
        <v>58</v>
      </c>
      <c r="D5" s="66">
        <v>802.27058954381198</v>
      </c>
      <c r="E5" s="66">
        <v>369</v>
      </c>
      <c r="F5" s="100">
        <v>3.4806002377519E-34</v>
      </c>
      <c r="G5" s="100">
        <v>7.0586172254512702E-3</v>
      </c>
      <c r="H5" s="100">
        <v>2.1583592718621299E-3</v>
      </c>
      <c r="I5" s="100">
        <v>1.1754643843842E-3</v>
      </c>
    </row>
    <row r="6" spans="1:9" ht="35.15" customHeight="1">
      <c r="A6" s="192"/>
      <c r="B6" s="184" t="s">
        <v>994</v>
      </c>
      <c r="C6" s="66" t="s">
        <v>174</v>
      </c>
      <c r="D6" s="66">
        <v>668.52950821107095</v>
      </c>
      <c r="E6" s="66">
        <v>368</v>
      </c>
      <c r="F6" s="100">
        <v>9.9324150402104296E-20</v>
      </c>
      <c r="G6" s="193" t="s">
        <v>1</v>
      </c>
      <c r="H6" s="193"/>
      <c r="I6" s="193"/>
    </row>
    <row r="7" spans="1:9" ht="35.15" customHeight="1">
      <c r="A7" s="192"/>
      <c r="B7" s="184"/>
      <c r="C7" s="66" t="s">
        <v>58</v>
      </c>
      <c r="D7" s="66">
        <v>675.08272828454903</v>
      </c>
      <c r="E7" s="66">
        <v>369</v>
      </c>
      <c r="F7" s="100">
        <v>3.00469442619473E-20</v>
      </c>
      <c r="G7" s="100">
        <v>5.9941831454482699E-3</v>
      </c>
      <c r="H7" s="100">
        <v>3.1560146686368698E-3</v>
      </c>
      <c r="I7" s="100">
        <v>5.8308252057742503E-2</v>
      </c>
    </row>
    <row r="8" spans="1:9" ht="35.15" customHeight="1">
      <c r="A8" s="192"/>
      <c r="B8" s="184" t="s">
        <v>992</v>
      </c>
      <c r="C8" s="66" t="s">
        <v>174</v>
      </c>
      <c r="D8" s="66">
        <v>524.22830166238896</v>
      </c>
      <c r="E8" s="66">
        <v>368</v>
      </c>
      <c r="F8" s="100">
        <v>1.4943669831970301E-7</v>
      </c>
      <c r="G8" s="193" t="s">
        <v>1</v>
      </c>
      <c r="H8" s="193"/>
      <c r="I8" s="193"/>
    </row>
    <row r="9" spans="1:9" ht="35.15" customHeight="1">
      <c r="A9" s="192"/>
      <c r="B9" s="184"/>
      <c r="C9" s="66" t="s">
        <v>58</v>
      </c>
      <c r="D9" s="66">
        <v>529.96838261601499</v>
      </c>
      <c r="E9" s="66">
        <v>369</v>
      </c>
      <c r="F9" s="100">
        <v>7.3369236616604697E-8</v>
      </c>
      <c r="G9" s="100">
        <v>3.6584795605285299E-3</v>
      </c>
      <c r="H9" s="100">
        <v>1.8225436849124499E-3</v>
      </c>
      <c r="I9" s="100">
        <v>4.5443360969251702E-2</v>
      </c>
    </row>
    <row r="10" spans="1:9" ht="35.15" customHeight="1">
      <c r="A10" s="192"/>
      <c r="B10" s="192" t="s">
        <v>1269</v>
      </c>
      <c r="C10" s="66" t="s">
        <v>174</v>
      </c>
      <c r="D10" s="66">
        <v>1038.63412613018</v>
      </c>
      <c r="E10" s="66">
        <v>372</v>
      </c>
      <c r="F10" s="100">
        <v>2.4768234697888199E-64</v>
      </c>
      <c r="G10" s="193" t="s">
        <v>1</v>
      </c>
      <c r="H10" s="193"/>
      <c r="I10" s="193"/>
    </row>
    <row r="11" spans="1:9" ht="35.15" customHeight="1">
      <c r="A11" s="192"/>
      <c r="B11" s="192"/>
      <c r="C11" s="66" t="s">
        <v>58</v>
      </c>
      <c r="D11" s="66">
        <v>1051.24390187108</v>
      </c>
      <c r="E11" s="66">
        <v>373</v>
      </c>
      <c r="F11" s="100">
        <v>7.0622456661681701E-66</v>
      </c>
      <c r="G11" s="100">
        <v>-3.6263439117408202E-3</v>
      </c>
      <c r="H11" s="100">
        <v>1.70637756117831E-3</v>
      </c>
      <c r="I11" s="100">
        <v>3.4230943711944399E-2</v>
      </c>
    </row>
    <row r="12" spans="1:9" ht="35.15" customHeight="1">
      <c r="A12" s="192" t="s">
        <v>52</v>
      </c>
      <c r="B12" s="184" t="s">
        <v>990</v>
      </c>
      <c r="C12" s="66" t="s">
        <v>174</v>
      </c>
      <c r="D12" s="66">
        <v>826.56649777292102</v>
      </c>
      <c r="E12" s="66">
        <v>428</v>
      </c>
      <c r="F12" s="100">
        <v>1.21036300778102E-27</v>
      </c>
      <c r="G12" s="193" t="s">
        <v>1</v>
      </c>
      <c r="H12" s="193"/>
      <c r="I12" s="193"/>
    </row>
    <row r="13" spans="1:9" ht="35.15" customHeight="1">
      <c r="A13" s="192"/>
      <c r="B13" s="184"/>
      <c r="C13" s="66" t="s">
        <v>58</v>
      </c>
      <c r="D13" s="66">
        <v>920.91422790423599</v>
      </c>
      <c r="E13" s="66">
        <v>429</v>
      </c>
      <c r="F13" s="100">
        <v>5.2173041209651699E-38</v>
      </c>
      <c r="G13" s="100">
        <v>1.2284443953155399E-2</v>
      </c>
      <c r="H13" s="100">
        <v>1.7575463616426399E-3</v>
      </c>
      <c r="I13" s="100">
        <v>1.0636844936871499E-11</v>
      </c>
    </row>
    <row r="14" spans="1:9" ht="35.15" customHeight="1">
      <c r="A14" s="192"/>
      <c r="B14" s="184" t="s">
        <v>994</v>
      </c>
      <c r="C14" s="66" t="s">
        <v>174</v>
      </c>
      <c r="D14" s="66">
        <v>470.83038188114102</v>
      </c>
      <c r="E14" s="66">
        <v>428</v>
      </c>
      <c r="F14" s="66">
        <v>7.4884022183176704E-2</v>
      </c>
      <c r="G14" s="193" t="s">
        <v>1</v>
      </c>
      <c r="H14" s="193"/>
      <c r="I14" s="193"/>
    </row>
    <row r="15" spans="1:9" ht="35.15" customHeight="1">
      <c r="A15" s="192"/>
      <c r="B15" s="184"/>
      <c r="C15" s="66" t="s">
        <v>58</v>
      </c>
      <c r="D15" s="66">
        <v>484.84560842912799</v>
      </c>
      <c r="E15" s="66">
        <v>429</v>
      </c>
      <c r="F15" s="66">
        <v>3.2005853367112501E-2</v>
      </c>
      <c r="G15" s="100">
        <v>7.4704340458408101E-3</v>
      </c>
      <c r="H15" s="100">
        <v>2.09293687544295E-3</v>
      </c>
      <c r="I15" s="100">
        <v>3.9838954091283999E-4</v>
      </c>
    </row>
    <row r="16" spans="1:9" ht="35.15" customHeight="1">
      <c r="A16" s="192"/>
      <c r="B16" s="184" t="s">
        <v>992</v>
      </c>
      <c r="C16" s="66" t="s">
        <v>174</v>
      </c>
      <c r="D16" s="66">
        <v>497.59746985548202</v>
      </c>
      <c r="E16" s="66">
        <v>428</v>
      </c>
      <c r="F16" s="66">
        <v>1.1204962419193901E-2</v>
      </c>
      <c r="G16" s="193" t="s">
        <v>1</v>
      </c>
      <c r="H16" s="193"/>
      <c r="I16" s="193"/>
    </row>
    <row r="17" spans="1:9" ht="35.15" customHeight="1">
      <c r="A17" s="192"/>
      <c r="B17" s="184"/>
      <c r="C17" s="66" t="s">
        <v>58</v>
      </c>
      <c r="D17" s="66">
        <v>526.29276547553104</v>
      </c>
      <c r="E17" s="66">
        <v>429</v>
      </c>
      <c r="F17" s="66">
        <v>8.9957082610561104E-4</v>
      </c>
      <c r="G17" s="100">
        <v>6.9815417280032098E-3</v>
      </c>
      <c r="H17" s="100">
        <v>1.40528102989682E-3</v>
      </c>
      <c r="I17" s="100">
        <v>9.7927670904055911E-7</v>
      </c>
    </row>
    <row r="18" spans="1:9" ht="35.15" customHeight="1">
      <c r="A18" s="192"/>
      <c r="B18" s="192" t="s">
        <v>1269</v>
      </c>
      <c r="C18" s="66" t="s">
        <v>174</v>
      </c>
      <c r="D18" s="66">
        <v>1075.44471425385</v>
      </c>
      <c r="E18" s="66">
        <v>437</v>
      </c>
      <c r="F18" s="100">
        <v>1.2145156349585501E-55</v>
      </c>
      <c r="G18" s="193" t="s">
        <v>1</v>
      </c>
      <c r="H18" s="193"/>
      <c r="I18" s="193"/>
    </row>
    <row r="19" spans="1:9" ht="35.15" customHeight="1">
      <c r="A19" s="192"/>
      <c r="B19" s="192"/>
      <c r="C19" s="66" t="s">
        <v>58</v>
      </c>
      <c r="D19" s="66">
        <v>1123.39770307813</v>
      </c>
      <c r="E19" s="66">
        <v>438</v>
      </c>
      <c r="F19" s="100">
        <v>9.6780657935262404E-62</v>
      </c>
      <c r="G19" s="100">
        <v>6.0571998835310401E-3</v>
      </c>
      <c r="H19" s="100">
        <v>1.3721999240524599E-3</v>
      </c>
      <c r="I19" s="100">
        <v>1.27889718160596E-5</v>
      </c>
    </row>
    <row r="20" spans="1:9" ht="35.15" customHeight="1">
      <c r="A20" s="192" t="s">
        <v>138</v>
      </c>
      <c r="B20" s="184" t="s">
        <v>990</v>
      </c>
      <c r="C20" s="66" t="s">
        <v>174</v>
      </c>
      <c r="D20" s="66">
        <v>946.58333544407105</v>
      </c>
      <c r="E20" s="66">
        <v>412</v>
      </c>
      <c r="F20" s="100">
        <v>4.6178804208861904E-44</v>
      </c>
      <c r="G20" s="193" t="s">
        <v>1</v>
      </c>
      <c r="H20" s="193"/>
      <c r="I20" s="193"/>
    </row>
    <row r="21" spans="1:9" ht="35.15" customHeight="1">
      <c r="A21" s="192"/>
      <c r="B21" s="184"/>
      <c r="C21" s="66" t="s">
        <v>58</v>
      </c>
      <c r="D21" s="66">
        <v>955.67096161258405</v>
      </c>
      <c r="E21" s="66">
        <v>413</v>
      </c>
      <c r="F21" s="100">
        <v>5.2771427127830899E-45</v>
      </c>
      <c r="G21" s="100">
        <v>4.1037020302004202E-3</v>
      </c>
      <c r="H21" s="100">
        <v>2.0633904283848502E-3</v>
      </c>
      <c r="I21" s="100">
        <v>4.7382647424436701E-2</v>
      </c>
    </row>
    <row r="22" spans="1:9" ht="35.15" customHeight="1">
      <c r="A22" s="192"/>
      <c r="B22" s="184" t="s">
        <v>994</v>
      </c>
      <c r="C22" s="66" t="s">
        <v>174</v>
      </c>
      <c r="D22" s="66">
        <v>710.45677776188302</v>
      </c>
      <c r="E22" s="66">
        <v>412</v>
      </c>
      <c r="F22" s="100">
        <v>3.2807310111926698E-18</v>
      </c>
      <c r="G22" s="193" t="s">
        <v>1</v>
      </c>
      <c r="H22" s="193"/>
      <c r="I22" s="193"/>
    </row>
    <row r="23" spans="1:9" ht="35.15" customHeight="1">
      <c r="A23" s="192"/>
      <c r="B23" s="184"/>
      <c r="C23" s="66" t="s">
        <v>58</v>
      </c>
      <c r="D23" s="66">
        <v>713.98395646062204</v>
      </c>
      <c r="E23" s="66">
        <v>413</v>
      </c>
      <c r="F23" s="100">
        <v>2.0379368092129298E-18</v>
      </c>
      <c r="G23" s="100">
        <v>4.0312963935944203E-3</v>
      </c>
      <c r="H23" s="100">
        <v>2.8187153554014E-3</v>
      </c>
      <c r="I23" s="100">
        <v>0.15342062723240399</v>
      </c>
    </row>
    <row r="24" spans="1:9" ht="35.15" customHeight="1">
      <c r="A24" s="192"/>
      <c r="B24" s="184" t="s">
        <v>992</v>
      </c>
      <c r="C24" s="66" t="s">
        <v>174</v>
      </c>
      <c r="D24" s="66">
        <v>578.72281450561502</v>
      </c>
      <c r="E24" s="66">
        <v>412</v>
      </c>
      <c r="F24" s="100">
        <v>1.03933952505851E-7</v>
      </c>
      <c r="G24" s="193" t="s">
        <v>1</v>
      </c>
      <c r="H24" s="193"/>
      <c r="I24" s="193"/>
    </row>
    <row r="25" spans="1:9" ht="35.15" customHeight="1">
      <c r="A25" s="192"/>
      <c r="B25" s="184"/>
      <c r="C25" s="66" t="s">
        <v>58</v>
      </c>
      <c r="D25" s="66">
        <v>583.98557631261303</v>
      </c>
      <c r="E25" s="66">
        <v>413</v>
      </c>
      <c r="F25" s="100">
        <v>5.6173759317276999E-8</v>
      </c>
      <c r="G25" s="100">
        <v>3.2134595735956901E-3</v>
      </c>
      <c r="H25" s="100">
        <v>1.66017044199343E-3</v>
      </c>
      <c r="I25" s="100">
        <v>5.35980805581492E-2</v>
      </c>
    </row>
    <row r="26" spans="1:9" ht="35.15" customHeight="1">
      <c r="A26" s="192"/>
      <c r="B26" s="192" t="s">
        <v>1269</v>
      </c>
      <c r="C26" s="66" t="s">
        <v>174</v>
      </c>
      <c r="D26" s="66">
        <v>1102.63037245542</v>
      </c>
      <c r="E26" s="66">
        <v>429</v>
      </c>
      <c r="F26" s="100">
        <v>7.9273918153341403E-61</v>
      </c>
      <c r="G26" s="193" t="s">
        <v>1</v>
      </c>
      <c r="H26" s="193"/>
      <c r="I26" s="193"/>
    </row>
    <row r="27" spans="1:9" ht="35.15" customHeight="1">
      <c r="A27" s="192"/>
      <c r="B27" s="192"/>
      <c r="C27" s="66" t="s">
        <v>58</v>
      </c>
      <c r="D27" s="66">
        <v>1113.1886794934801</v>
      </c>
      <c r="E27" s="66">
        <v>430</v>
      </c>
      <c r="F27" s="100">
        <v>4.95941241016069E-62</v>
      </c>
      <c r="G27" s="100">
        <v>-3.0754680560874099E-3</v>
      </c>
      <c r="H27" s="100">
        <v>1.5174011412616901E-3</v>
      </c>
      <c r="I27" s="100">
        <v>4.33009220419176E-2</v>
      </c>
    </row>
    <row r="28" spans="1:9" s="139" customFormat="1">
      <c r="A28" s="194" t="s">
        <v>1268</v>
      </c>
      <c r="B28" s="194"/>
      <c r="C28" s="194"/>
      <c r="D28" s="194"/>
      <c r="E28" s="194"/>
      <c r="F28" s="194"/>
      <c r="G28" s="194"/>
      <c r="H28" s="194"/>
      <c r="I28" s="194"/>
    </row>
  </sheetData>
  <mergeCells count="33">
    <mergeCell ref="A4:A11"/>
    <mergeCell ref="B10:B11"/>
    <mergeCell ref="A1:I1"/>
    <mergeCell ref="G2:I2"/>
    <mergeCell ref="B2:B3"/>
    <mergeCell ref="C2:F2"/>
    <mergeCell ref="A2:A3"/>
    <mergeCell ref="G4:I4"/>
    <mergeCell ref="G6:I6"/>
    <mergeCell ref="B4:B5"/>
    <mergeCell ref="B8:B9"/>
    <mergeCell ref="B6:B7"/>
    <mergeCell ref="G26:I26"/>
    <mergeCell ref="G10:I10"/>
    <mergeCell ref="B12:B13"/>
    <mergeCell ref="B16:B17"/>
    <mergeCell ref="B18:B19"/>
    <mergeCell ref="A12:A19"/>
    <mergeCell ref="G8:I8"/>
    <mergeCell ref="B14:B15"/>
    <mergeCell ref="G12:I12"/>
    <mergeCell ref="A28:I28"/>
    <mergeCell ref="G14:I14"/>
    <mergeCell ref="G16:I16"/>
    <mergeCell ref="G18:I18"/>
    <mergeCell ref="G20:I20"/>
    <mergeCell ref="G22:I22"/>
    <mergeCell ref="B20:B21"/>
    <mergeCell ref="B22:B23"/>
    <mergeCell ref="B24:B25"/>
    <mergeCell ref="G24:I24"/>
    <mergeCell ref="A20:A27"/>
    <mergeCell ref="B26:B27"/>
  </mergeCells>
  <phoneticPr fontId="1" type="noConversion"/>
  <pageMargins left="0.7" right="0.7" top="0.75" bottom="0.75" header="0.3" footer="0.3"/>
  <pageSetup paperSize="9" orientation="portrait"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1:I76"/>
  <sheetViews>
    <sheetView zoomScaleNormal="100" workbookViewId="0">
      <selection sqref="A1:I1"/>
    </sheetView>
  </sheetViews>
  <sheetFormatPr defaultColWidth="9.23046875" defaultRowHeight="15.5"/>
  <cols>
    <col min="1" max="1" width="9.23046875" style="133"/>
    <col min="2" max="2" width="22.3828125" style="133" customWidth="1"/>
    <col min="3" max="3" width="24.15234375" style="133" customWidth="1"/>
    <col min="4" max="5" width="9.23046875" style="133"/>
    <col min="6" max="6" width="9.23046875" style="134"/>
    <col min="7" max="16384" width="9.23046875" style="133"/>
  </cols>
  <sheetData>
    <row r="1" spans="1:9">
      <c r="A1" s="195" t="s">
        <v>1366</v>
      </c>
      <c r="B1" s="195"/>
      <c r="C1" s="195"/>
      <c r="D1" s="195"/>
      <c r="E1" s="195"/>
      <c r="F1" s="195"/>
      <c r="G1" s="195"/>
      <c r="H1" s="195"/>
      <c r="I1" s="195"/>
    </row>
    <row r="2" spans="1:9">
      <c r="A2" s="197" t="s">
        <v>137</v>
      </c>
      <c r="B2" s="197" t="s">
        <v>61</v>
      </c>
      <c r="C2" s="197" t="s">
        <v>167</v>
      </c>
      <c r="D2" s="197"/>
      <c r="E2" s="197"/>
      <c r="F2" s="197"/>
      <c r="G2" s="196" t="s">
        <v>171</v>
      </c>
      <c r="H2" s="196"/>
      <c r="I2" s="196"/>
    </row>
    <row r="3" spans="1:9" ht="30">
      <c r="A3" s="197"/>
      <c r="B3" s="197"/>
      <c r="C3" s="94" t="s">
        <v>168</v>
      </c>
      <c r="D3" s="98" t="s">
        <v>169</v>
      </c>
      <c r="E3" s="95" t="s">
        <v>170</v>
      </c>
      <c r="F3" s="96" t="s">
        <v>132</v>
      </c>
      <c r="G3" s="106" t="s">
        <v>172</v>
      </c>
      <c r="H3" s="96" t="s">
        <v>173</v>
      </c>
      <c r="I3" s="96" t="s">
        <v>132</v>
      </c>
    </row>
    <row r="4" spans="1:9">
      <c r="A4" s="192" t="s">
        <v>1216</v>
      </c>
      <c r="B4" s="192" t="s">
        <v>1265</v>
      </c>
      <c r="C4" s="66" t="s">
        <v>174</v>
      </c>
      <c r="D4" s="101">
        <v>23.555523935485901</v>
      </c>
      <c r="E4" s="66">
        <v>34</v>
      </c>
      <c r="F4" s="61">
        <v>0.91032842054972096</v>
      </c>
      <c r="G4" s="193"/>
      <c r="H4" s="193"/>
      <c r="I4" s="193"/>
    </row>
    <row r="5" spans="1:9">
      <c r="A5" s="192"/>
      <c r="B5" s="192"/>
      <c r="C5" s="66" t="s">
        <v>58</v>
      </c>
      <c r="D5" s="101">
        <v>23.5645805960472</v>
      </c>
      <c r="E5" s="66">
        <v>35</v>
      </c>
      <c r="F5" s="61">
        <v>0.92927900185311096</v>
      </c>
      <c r="G5" s="100">
        <v>-4.3850925424396102E-4</v>
      </c>
      <c r="H5" s="100">
        <v>4.6078116412673004E-3</v>
      </c>
      <c r="I5" s="100">
        <v>0.92474127185071398</v>
      </c>
    </row>
    <row r="6" spans="1:9">
      <c r="A6" s="192"/>
      <c r="B6" s="184" t="s">
        <v>994</v>
      </c>
      <c r="C6" s="66" t="s">
        <v>174</v>
      </c>
      <c r="D6" s="101">
        <v>37.811134788350898</v>
      </c>
      <c r="E6" s="66">
        <v>41</v>
      </c>
      <c r="F6" s="61">
        <v>0.613145683004788</v>
      </c>
      <c r="G6" s="100"/>
      <c r="H6" s="100"/>
      <c r="I6" s="100"/>
    </row>
    <row r="7" spans="1:9">
      <c r="A7" s="192"/>
      <c r="B7" s="184"/>
      <c r="C7" s="66" t="s">
        <v>58</v>
      </c>
      <c r="D7" s="101">
        <v>38.1346754452086</v>
      </c>
      <c r="E7" s="66">
        <v>42</v>
      </c>
      <c r="F7" s="61">
        <v>0.64133504463810298</v>
      </c>
      <c r="G7" s="100">
        <v>4.7569172005264403E-3</v>
      </c>
      <c r="H7" s="100">
        <v>8.3629819736787403E-3</v>
      </c>
      <c r="I7" s="100">
        <v>0.57259039764081998</v>
      </c>
    </row>
    <row r="8" spans="1:9">
      <c r="A8" s="192"/>
      <c r="B8" s="184" t="s">
        <v>992</v>
      </c>
      <c r="C8" s="66" t="s">
        <v>174</v>
      </c>
      <c r="D8" s="101">
        <v>31.788371228691801</v>
      </c>
      <c r="E8" s="66">
        <v>41</v>
      </c>
      <c r="F8" s="61">
        <v>0.84852434088713902</v>
      </c>
      <c r="G8" s="100"/>
      <c r="H8" s="100"/>
      <c r="I8" s="100"/>
    </row>
    <row r="9" spans="1:9">
      <c r="A9" s="192"/>
      <c r="B9" s="184"/>
      <c r="C9" s="66" t="s">
        <v>58</v>
      </c>
      <c r="D9" s="101">
        <v>31.806985795516301</v>
      </c>
      <c r="E9" s="66">
        <v>42</v>
      </c>
      <c r="F9" s="61">
        <v>0.87349943795817497</v>
      </c>
      <c r="G9" s="100">
        <v>-7.4463066273999096E-4</v>
      </c>
      <c r="H9" s="100">
        <v>5.45776018379052E-3</v>
      </c>
      <c r="I9" s="100">
        <v>0.89214497971676199</v>
      </c>
    </row>
    <row r="10" spans="1:9">
      <c r="A10" s="192"/>
      <c r="B10" s="184" t="s">
        <v>990</v>
      </c>
      <c r="C10" s="66" t="s">
        <v>174</v>
      </c>
      <c r="D10" s="101">
        <v>42.016074010926701</v>
      </c>
      <c r="E10" s="66">
        <v>41</v>
      </c>
      <c r="F10" s="61">
        <v>0.426674026001236</v>
      </c>
      <c r="G10" s="100"/>
      <c r="H10" s="100"/>
      <c r="I10" s="100"/>
    </row>
    <row r="11" spans="1:9">
      <c r="A11" s="192"/>
      <c r="B11" s="184"/>
      <c r="C11" s="66" t="s">
        <v>58</v>
      </c>
      <c r="D11" s="101">
        <v>42.017908067597503</v>
      </c>
      <c r="E11" s="66">
        <v>42</v>
      </c>
      <c r="F11" s="61">
        <v>0.47019811131814798</v>
      </c>
      <c r="G11" s="100">
        <v>-2.2734641440668601E-4</v>
      </c>
      <c r="H11" s="100">
        <v>5.3739984894982497E-3</v>
      </c>
      <c r="I11" s="100">
        <v>0.96646100296294701</v>
      </c>
    </row>
    <row r="12" spans="1:9">
      <c r="A12" s="192" t="s">
        <v>1218</v>
      </c>
      <c r="B12" s="192" t="s">
        <v>1265</v>
      </c>
      <c r="C12" s="66" t="s">
        <v>174</v>
      </c>
      <c r="D12" s="101">
        <v>32.759735254299798</v>
      </c>
      <c r="E12" s="66">
        <v>36</v>
      </c>
      <c r="F12" s="61">
        <v>0.62350360414491701</v>
      </c>
      <c r="G12" s="100"/>
      <c r="H12" s="100"/>
      <c r="I12" s="100"/>
    </row>
    <row r="13" spans="1:9">
      <c r="A13" s="192"/>
      <c r="B13" s="192"/>
      <c r="C13" s="66" t="s">
        <v>58</v>
      </c>
      <c r="D13" s="101">
        <v>36.165568213494701</v>
      </c>
      <c r="E13" s="66">
        <v>37</v>
      </c>
      <c r="F13" s="61">
        <v>0.50797720553227099</v>
      </c>
      <c r="G13" s="100">
        <v>9.8100365866627907E-3</v>
      </c>
      <c r="H13" s="100">
        <v>5.3156815454081302E-3</v>
      </c>
      <c r="I13" s="100">
        <v>7.3203898050019298E-2</v>
      </c>
    </row>
    <row r="14" spans="1:9">
      <c r="A14" s="192"/>
      <c r="B14" s="184" t="s">
        <v>994</v>
      </c>
      <c r="C14" s="66" t="s">
        <v>174</v>
      </c>
      <c r="D14" s="101">
        <v>37.385056435853997</v>
      </c>
      <c r="E14" s="66">
        <v>32</v>
      </c>
      <c r="F14" s="61">
        <v>0.235440757539437</v>
      </c>
      <c r="G14" s="100"/>
      <c r="H14" s="100"/>
      <c r="I14" s="100"/>
    </row>
    <row r="15" spans="1:9">
      <c r="A15" s="192"/>
      <c r="B15" s="184"/>
      <c r="C15" s="66" t="s">
        <v>58</v>
      </c>
      <c r="D15" s="101">
        <v>37.7464767796424</v>
      </c>
      <c r="E15" s="66">
        <v>33</v>
      </c>
      <c r="F15" s="61">
        <v>0.261210239743081</v>
      </c>
      <c r="G15" s="100">
        <v>-7.9311914615349394E-3</v>
      </c>
      <c r="H15" s="100">
        <v>1.4259561408323599E-2</v>
      </c>
      <c r="I15" s="100">
        <v>0.58194179746670105</v>
      </c>
    </row>
    <row r="16" spans="1:9">
      <c r="A16" s="192"/>
      <c r="B16" s="184" t="s">
        <v>992</v>
      </c>
      <c r="C16" s="66" t="s">
        <v>174</v>
      </c>
      <c r="D16" s="101">
        <v>30.415623592302399</v>
      </c>
      <c r="E16" s="66">
        <v>32</v>
      </c>
      <c r="F16" s="61">
        <v>0.54681233422064701</v>
      </c>
      <c r="G16" s="100"/>
      <c r="H16" s="100"/>
      <c r="I16" s="100"/>
    </row>
    <row r="17" spans="1:9">
      <c r="A17" s="192"/>
      <c r="B17" s="184"/>
      <c r="C17" s="66" t="s">
        <v>58</v>
      </c>
      <c r="D17" s="101">
        <v>30.419456031686501</v>
      </c>
      <c r="E17" s="66">
        <v>33</v>
      </c>
      <c r="F17" s="61">
        <v>0.59622994261083495</v>
      </c>
      <c r="G17" s="100">
        <v>-5.3291985177507004E-4</v>
      </c>
      <c r="H17" s="100">
        <v>8.60843592332604E-3</v>
      </c>
      <c r="I17" s="100">
        <v>0.95102219132894095</v>
      </c>
    </row>
    <row r="18" spans="1:9">
      <c r="A18" s="192"/>
      <c r="B18" s="184" t="s">
        <v>990</v>
      </c>
      <c r="C18" s="66" t="s">
        <v>174</v>
      </c>
      <c r="D18" s="101">
        <v>45.112531398934898</v>
      </c>
      <c r="E18" s="66">
        <v>32</v>
      </c>
      <c r="F18" s="61">
        <v>6.2028057724925999E-2</v>
      </c>
      <c r="G18" s="100"/>
      <c r="H18" s="100"/>
      <c r="I18" s="100"/>
    </row>
    <row r="19" spans="1:9">
      <c r="A19" s="192"/>
      <c r="B19" s="184"/>
      <c r="C19" s="66" t="s">
        <v>58</v>
      </c>
      <c r="D19" s="101">
        <v>45.765100260263097</v>
      </c>
      <c r="E19" s="66">
        <v>33</v>
      </c>
      <c r="F19" s="61">
        <v>6.8814649345208298E-2</v>
      </c>
      <c r="G19" s="100">
        <v>6.7496584257286298E-3</v>
      </c>
      <c r="H19" s="100">
        <v>9.9206980520900895E-3</v>
      </c>
      <c r="I19" s="100">
        <v>0.50116900394012198</v>
      </c>
    </row>
    <row r="20" spans="1:9">
      <c r="A20" s="192" t="s">
        <v>1154</v>
      </c>
      <c r="B20" s="192" t="s">
        <v>1265</v>
      </c>
      <c r="C20" s="66" t="s">
        <v>174</v>
      </c>
      <c r="D20" s="101">
        <v>8.3234304462316704</v>
      </c>
      <c r="E20" s="66">
        <v>6</v>
      </c>
      <c r="F20" s="61">
        <v>0.21535253986929301</v>
      </c>
      <c r="G20" s="100"/>
      <c r="H20" s="100"/>
      <c r="I20" s="100"/>
    </row>
    <row r="21" spans="1:9">
      <c r="A21" s="192"/>
      <c r="B21" s="192"/>
      <c r="C21" s="66" t="s">
        <v>58</v>
      </c>
      <c r="D21" s="101">
        <v>10.5763735217138</v>
      </c>
      <c r="E21" s="66">
        <v>7</v>
      </c>
      <c r="F21" s="61">
        <v>0.158194478034615</v>
      </c>
      <c r="G21" s="100">
        <v>1.73221403114012E-2</v>
      </c>
      <c r="H21" s="100">
        <v>1.3592583042876701E-2</v>
      </c>
      <c r="I21" s="100">
        <v>0.24965806027535201</v>
      </c>
    </row>
    <row r="22" spans="1:9">
      <c r="A22" s="192"/>
      <c r="B22" s="184" t="s">
        <v>994</v>
      </c>
      <c r="C22" s="66" t="s">
        <v>174</v>
      </c>
      <c r="D22" s="101">
        <v>18.155392990355601</v>
      </c>
      <c r="E22" s="66">
        <v>7</v>
      </c>
      <c r="F22" s="61">
        <v>1.12882292496323E-2</v>
      </c>
      <c r="G22" s="100"/>
      <c r="H22" s="100"/>
      <c r="I22" s="100"/>
    </row>
    <row r="23" spans="1:9">
      <c r="A23" s="192"/>
      <c r="B23" s="184"/>
      <c r="C23" s="66" t="s">
        <v>58</v>
      </c>
      <c r="D23" s="101">
        <v>18.252667443842</v>
      </c>
      <c r="E23" s="66">
        <v>8</v>
      </c>
      <c r="F23" s="61">
        <v>1.94099532341604E-2</v>
      </c>
      <c r="G23" s="100">
        <v>8.1179637128736496E-3</v>
      </c>
      <c r="H23" s="100">
        <v>4.1918092624807203E-2</v>
      </c>
      <c r="I23" s="100">
        <v>0.85193993699565396</v>
      </c>
    </row>
    <row r="24" spans="1:9">
      <c r="A24" s="192"/>
      <c r="B24" s="184" t="s">
        <v>992</v>
      </c>
      <c r="C24" s="66" t="s">
        <v>174</v>
      </c>
      <c r="D24" s="101">
        <v>4.7770630334565798</v>
      </c>
      <c r="E24" s="66">
        <v>7</v>
      </c>
      <c r="F24" s="61">
        <v>0.68714776028249802</v>
      </c>
      <c r="G24" s="100"/>
      <c r="H24" s="100"/>
      <c r="I24" s="100"/>
    </row>
    <row r="25" spans="1:9">
      <c r="A25" s="192"/>
      <c r="B25" s="184"/>
      <c r="C25" s="66" t="s">
        <v>58</v>
      </c>
      <c r="D25" s="101">
        <v>7.1741377464071201</v>
      </c>
      <c r="E25" s="66">
        <v>8</v>
      </c>
      <c r="F25" s="61">
        <v>0.51796652247880004</v>
      </c>
      <c r="G25" s="100">
        <v>-2.6362958335845999E-2</v>
      </c>
      <c r="H25" s="100">
        <v>1.7027596806047901E-2</v>
      </c>
      <c r="I25" s="100">
        <v>0.165489835267501</v>
      </c>
    </row>
    <row r="26" spans="1:9">
      <c r="A26" s="192"/>
      <c r="B26" s="184" t="s">
        <v>990</v>
      </c>
      <c r="C26" s="66" t="s">
        <v>174</v>
      </c>
      <c r="D26" s="101">
        <v>7.8657559399044104</v>
      </c>
      <c r="E26" s="66">
        <v>7</v>
      </c>
      <c r="F26" s="61">
        <v>0.34458023847333902</v>
      </c>
      <c r="G26" s="100"/>
      <c r="H26" s="100"/>
      <c r="I26" s="100"/>
    </row>
    <row r="27" spans="1:9">
      <c r="A27" s="192"/>
      <c r="B27" s="184"/>
      <c r="C27" s="66" t="s">
        <v>58</v>
      </c>
      <c r="D27" s="101">
        <v>7.8677026006436801</v>
      </c>
      <c r="E27" s="66">
        <v>8</v>
      </c>
      <c r="F27" s="61">
        <v>0.44649902581235701</v>
      </c>
      <c r="G27" s="100">
        <v>-7.2956899550283597E-4</v>
      </c>
      <c r="H27" s="100">
        <v>1.7528406967473702E-2</v>
      </c>
      <c r="I27" s="100">
        <v>0.96796227099073295</v>
      </c>
    </row>
    <row r="28" spans="1:9">
      <c r="A28" s="192" t="s">
        <v>1219</v>
      </c>
      <c r="B28" s="192" t="s">
        <v>1265</v>
      </c>
      <c r="C28" s="66" t="s">
        <v>174</v>
      </c>
      <c r="D28" s="101">
        <v>54.292477243322899</v>
      </c>
      <c r="E28" s="66">
        <v>37</v>
      </c>
      <c r="F28" s="61">
        <v>3.31181309050202E-2</v>
      </c>
      <c r="G28" s="100"/>
      <c r="H28" s="100"/>
      <c r="I28" s="100"/>
    </row>
    <row r="29" spans="1:9">
      <c r="A29" s="192"/>
      <c r="B29" s="192"/>
      <c r="C29" s="66" t="s">
        <v>58</v>
      </c>
      <c r="D29" s="101">
        <v>55.424542008197697</v>
      </c>
      <c r="E29" s="66">
        <v>38</v>
      </c>
      <c r="F29" s="61">
        <v>3.3658212880603798E-2</v>
      </c>
      <c r="G29" s="100">
        <v>6.0595410933309696E-3</v>
      </c>
      <c r="H29" s="100">
        <v>6.8987922262270301E-3</v>
      </c>
      <c r="I29" s="100">
        <v>0.38542329922600199</v>
      </c>
    </row>
    <row r="30" spans="1:9">
      <c r="A30" s="192"/>
      <c r="B30" s="184" t="s">
        <v>994</v>
      </c>
      <c r="C30" s="66" t="s">
        <v>174</v>
      </c>
      <c r="D30" s="101">
        <v>46.749632508184</v>
      </c>
      <c r="E30" s="66">
        <v>48</v>
      </c>
      <c r="F30" s="61">
        <v>0.52411486382844397</v>
      </c>
      <c r="G30" s="100"/>
      <c r="H30" s="100"/>
      <c r="I30" s="100"/>
    </row>
    <row r="31" spans="1:9">
      <c r="A31" s="192"/>
      <c r="B31" s="184"/>
      <c r="C31" s="66" t="s">
        <v>58</v>
      </c>
      <c r="D31" s="101">
        <v>46.966961555502202</v>
      </c>
      <c r="E31" s="66">
        <v>49</v>
      </c>
      <c r="F31" s="61">
        <v>0.55592115687995602</v>
      </c>
      <c r="G31" s="100">
        <v>5.11933054518246E-3</v>
      </c>
      <c r="H31" s="100">
        <v>1.0981313340895599E-2</v>
      </c>
      <c r="I31" s="100">
        <v>0.64319139519102597</v>
      </c>
    </row>
    <row r="32" spans="1:9">
      <c r="A32" s="192"/>
      <c r="B32" s="184" t="s">
        <v>992</v>
      </c>
      <c r="C32" s="66" t="s">
        <v>174</v>
      </c>
      <c r="D32" s="101">
        <v>53.261473757848698</v>
      </c>
      <c r="E32" s="66">
        <v>48</v>
      </c>
      <c r="F32" s="61">
        <v>0.27892027253146801</v>
      </c>
      <c r="G32" s="100"/>
      <c r="H32" s="100"/>
      <c r="I32" s="100"/>
    </row>
    <row r="33" spans="1:9">
      <c r="A33" s="192"/>
      <c r="B33" s="184"/>
      <c r="C33" s="66" t="s">
        <v>58</v>
      </c>
      <c r="D33" s="101">
        <v>53.301586413283601</v>
      </c>
      <c r="E33" s="66">
        <v>49</v>
      </c>
      <c r="F33" s="61">
        <v>0.31229512487765598</v>
      </c>
      <c r="G33" s="100">
        <v>1.4358022818709701E-3</v>
      </c>
      <c r="H33" s="100">
        <v>7.5516160994982401E-3</v>
      </c>
      <c r="I33" s="100">
        <v>0.85000767792482701</v>
      </c>
    </row>
    <row r="34" spans="1:9">
      <c r="A34" s="192"/>
      <c r="B34" s="184" t="s">
        <v>990</v>
      </c>
      <c r="C34" s="66" t="s">
        <v>174</v>
      </c>
      <c r="D34" s="101">
        <v>46.577405230115701</v>
      </c>
      <c r="E34" s="66">
        <v>48</v>
      </c>
      <c r="F34" s="61">
        <v>0.53123535191521498</v>
      </c>
      <c r="G34" s="100"/>
      <c r="H34" s="100"/>
      <c r="I34" s="100"/>
    </row>
    <row r="35" spans="1:9">
      <c r="A35" s="192"/>
      <c r="B35" s="184"/>
      <c r="C35" s="66" t="s">
        <v>58</v>
      </c>
      <c r="D35" s="101">
        <v>49.136068909800102</v>
      </c>
      <c r="E35" s="66">
        <v>49</v>
      </c>
      <c r="F35" s="61">
        <v>0.46767118357573401</v>
      </c>
      <c r="G35" s="100">
        <v>1.1145072635629199E-2</v>
      </c>
      <c r="H35" s="100">
        <v>6.9674891497439398E-3</v>
      </c>
      <c r="I35" s="100">
        <v>0.11625363431287999</v>
      </c>
    </row>
    <row r="36" spans="1:9">
      <c r="A36" s="192" t="s">
        <v>1215</v>
      </c>
      <c r="B36" s="192" t="s">
        <v>1265</v>
      </c>
      <c r="C36" s="66" t="s">
        <v>174</v>
      </c>
      <c r="D36" s="101">
        <v>25.545050463260701</v>
      </c>
      <c r="E36" s="66">
        <v>27</v>
      </c>
      <c r="F36" s="61">
        <v>0.54394498896854304</v>
      </c>
      <c r="G36" s="100"/>
      <c r="H36" s="100"/>
      <c r="I36" s="100"/>
    </row>
    <row r="37" spans="1:9">
      <c r="A37" s="192"/>
      <c r="B37" s="192"/>
      <c r="C37" s="66" t="s">
        <v>58</v>
      </c>
      <c r="D37" s="101">
        <v>25.627085494951402</v>
      </c>
      <c r="E37" s="66">
        <v>28</v>
      </c>
      <c r="F37" s="61">
        <v>0.59353443779857895</v>
      </c>
      <c r="G37" s="100">
        <v>1.7631758430475401E-3</v>
      </c>
      <c r="H37" s="100">
        <v>6.1559623061844503E-3</v>
      </c>
      <c r="I37" s="100">
        <v>0.77674461765718095</v>
      </c>
    </row>
    <row r="38" spans="1:9">
      <c r="A38" s="192"/>
      <c r="B38" s="184" t="s">
        <v>994</v>
      </c>
      <c r="C38" s="66" t="s">
        <v>174</v>
      </c>
      <c r="D38" s="101">
        <v>25.705768269620101</v>
      </c>
      <c r="E38" s="66">
        <v>29</v>
      </c>
      <c r="F38" s="61">
        <v>0.64116740176113896</v>
      </c>
      <c r="G38" s="100"/>
      <c r="H38" s="100"/>
      <c r="I38" s="100"/>
    </row>
    <row r="39" spans="1:9">
      <c r="A39" s="192"/>
      <c r="B39" s="184"/>
      <c r="C39" s="66" t="s">
        <v>58</v>
      </c>
      <c r="D39" s="101">
        <v>27.588742303037101</v>
      </c>
      <c r="E39" s="66">
        <v>30</v>
      </c>
      <c r="F39" s="61">
        <v>0.59222009233612405</v>
      </c>
      <c r="G39" s="100">
        <v>1.8889223944584099E-2</v>
      </c>
      <c r="H39" s="100">
        <v>1.3765498706977099E-2</v>
      </c>
      <c r="I39" s="100">
        <v>0.18051820200943799</v>
      </c>
    </row>
    <row r="40" spans="1:9">
      <c r="A40" s="192"/>
      <c r="B40" s="184" t="s">
        <v>992</v>
      </c>
      <c r="C40" s="66" t="s">
        <v>174</v>
      </c>
      <c r="D40" s="101">
        <v>27.4547143749787</v>
      </c>
      <c r="E40" s="66">
        <v>29</v>
      </c>
      <c r="F40" s="61">
        <v>0.54718643948541701</v>
      </c>
      <c r="G40" s="100"/>
      <c r="H40" s="100"/>
      <c r="I40" s="100"/>
    </row>
    <row r="41" spans="1:9">
      <c r="A41" s="192"/>
      <c r="B41" s="184"/>
      <c r="C41" s="66" t="s">
        <v>58</v>
      </c>
      <c r="D41" s="101">
        <v>29.224288041423002</v>
      </c>
      <c r="E41" s="66">
        <v>30</v>
      </c>
      <c r="F41" s="61">
        <v>0.50583824863634197</v>
      </c>
      <c r="G41" s="100">
        <v>1.19677487562058E-2</v>
      </c>
      <c r="H41" s="100">
        <v>8.9965943707091406E-3</v>
      </c>
      <c r="I41" s="100">
        <v>0.19380211484084001</v>
      </c>
    </row>
    <row r="42" spans="1:9">
      <c r="A42" s="192"/>
      <c r="B42" s="184" t="s">
        <v>990</v>
      </c>
      <c r="C42" s="66" t="s">
        <v>174</v>
      </c>
      <c r="D42" s="101">
        <v>37.580535967500403</v>
      </c>
      <c r="E42" s="66">
        <v>29</v>
      </c>
      <c r="F42" s="61">
        <v>0.13195025755013401</v>
      </c>
      <c r="G42" s="100"/>
      <c r="H42" s="100"/>
      <c r="I42" s="100"/>
    </row>
    <row r="43" spans="1:9">
      <c r="A43" s="192"/>
      <c r="B43" s="184"/>
      <c r="C43" s="66" t="s">
        <v>58</v>
      </c>
      <c r="D43" s="101">
        <v>39.055187768873999</v>
      </c>
      <c r="E43" s="66">
        <v>30</v>
      </c>
      <c r="F43" s="61">
        <v>0.124497120448224</v>
      </c>
      <c r="G43" s="100">
        <v>1.0623786426532E-2</v>
      </c>
      <c r="H43" s="100">
        <v>9.9590307743347602E-3</v>
      </c>
      <c r="I43" s="100">
        <v>0.294885805708824</v>
      </c>
    </row>
    <row r="44" spans="1:9">
      <c r="A44" s="192" t="s">
        <v>1073</v>
      </c>
      <c r="B44" s="192" t="s">
        <v>1265</v>
      </c>
      <c r="C44" s="66" t="s">
        <v>174</v>
      </c>
      <c r="D44" s="101">
        <v>24.963056738560901</v>
      </c>
      <c r="E44" s="66">
        <v>31</v>
      </c>
      <c r="F44" s="61">
        <v>0.76936793355488398</v>
      </c>
      <c r="G44" s="100"/>
      <c r="H44" s="100"/>
      <c r="I44" s="100"/>
    </row>
    <row r="45" spans="1:9">
      <c r="A45" s="192"/>
      <c r="B45" s="192"/>
      <c r="C45" s="66" t="s">
        <v>58</v>
      </c>
      <c r="D45" s="101">
        <v>25.055713305509201</v>
      </c>
      <c r="E45" s="66">
        <v>32</v>
      </c>
      <c r="F45" s="61">
        <v>0.80376642357637595</v>
      </c>
      <c r="G45" s="100">
        <v>-1.7977628172259599E-3</v>
      </c>
      <c r="H45" s="100">
        <v>5.9060115408041299E-3</v>
      </c>
      <c r="I45" s="100">
        <v>0.76286075080641302</v>
      </c>
    </row>
    <row r="46" spans="1:9">
      <c r="A46" s="192"/>
      <c r="B46" s="184" t="s">
        <v>994</v>
      </c>
      <c r="C46" s="66" t="s">
        <v>174</v>
      </c>
      <c r="D46" s="101">
        <v>38.827084062036</v>
      </c>
      <c r="E46" s="66">
        <v>29</v>
      </c>
      <c r="F46" s="61">
        <v>0.10502011262378499</v>
      </c>
      <c r="G46" s="100"/>
      <c r="H46" s="100"/>
      <c r="I46" s="100"/>
    </row>
    <row r="47" spans="1:9">
      <c r="A47" s="192"/>
      <c r="B47" s="184"/>
      <c r="C47" s="66" t="s">
        <v>58</v>
      </c>
      <c r="D47" s="101">
        <v>39.104552676742003</v>
      </c>
      <c r="E47" s="66">
        <v>30</v>
      </c>
      <c r="F47" s="61">
        <v>0.12340362215433399</v>
      </c>
      <c r="G47" s="100">
        <v>-1.7977628172259599E-3</v>
      </c>
      <c r="H47" s="100">
        <v>5.9060115408041299E-3</v>
      </c>
      <c r="I47" s="100">
        <v>0.76286075080641302</v>
      </c>
    </row>
    <row r="48" spans="1:9">
      <c r="A48" s="192"/>
      <c r="B48" s="184" t="s">
        <v>992</v>
      </c>
      <c r="C48" s="66" t="s">
        <v>174</v>
      </c>
      <c r="D48" s="101">
        <v>48.609718635748003</v>
      </c>
      <c r="E48" s="66">
        <v>29</v>
      </c>
      <c r="F48" s="61">
        <v>1.2695113947853E-2</v>
      </c>
      <c r="G48" s="100"/>
      <c r="H48" s="100"/>
      <c r="I48" s="100"/>
    </row>
    <row r="49" spans="1:9">
      <c r="A49" s="192"/>
      <c r="B49" s="184"/>
      <c r="C49" s="66" t="s">
        <v>58</v>
      </c>
      <c r="D49" s="101">
        <v>49.098224523038603</v>
      </c>
      <c r="E49" s="66">
        <v>30</v>
      </c>
      <c r="F49" s="61">
        <v>1.53593986758224E-2</v>
      </c>
      <c r="G49" s="100">
        <v>6.4339643710403004E-3</v>
      </c>
      <c r="H49" s="100">
        <v>1.1918080246535101E-2</v>
      </c>
      <c r="I49" s="100">
        <v>0.59342276122876503</v>
      </c>
    </row>
    <row r="50" spans="1:9">
      <c r="A50" s="192"/>
      <c r="B50" s="184" t="s">
        <v>990</v>
      </c>
      <c r="C50" s="66" t="s">
        <v>174</v>
      </c>
      <c r="D50" s="101">
        <v>51.371453229037897</v>
      </c>
      <c r="E50" s="66">
        <v>29</v>
      </c>
      <c r="F50" s="61">
        <v>6.4005080892493797E-3</v>
      </c>
      <c r="G50" s="100"/>
      <c r="H50" s="100"/>
      <c r="I50" s="100"/>
    </row>
    <row r="51" spans="1:9">
      <c r="A51" s="192"/>
      <c r="B51" s="184"/>
      <c r="C51" s="66" t="s">
        <v>58</v>
      </c>
      <c r="D51" s="101">
        <v>51.638265648384497</v>
      </c>
      <c r="E51" s="66">
        <v>30</v>
      </c>
      <c r="F51" s="61">
        <v>8.3296304857193096E-3</v>
      </c>
      <c r="G51" s="100">
        <v>-4.6147133882259803E-3</v>
      </c>
      <c r="H51" s="100">
        <v>1.1890596430153701E-2</v>
      </c>
      <c r="I51" s="100">
        <v>0.700778086454652</v>
      </c>
    </row>
    <row r="52" spans="1:9">
      <c r="A52" s="192" t="s">
        <v>1220</v>
      </c>
      <c r="B52" s="192" t="s">
        <v>1265</v>
      </c>
      <c r="C52" s="66" t="s">
        <v>174</v>
      </c>
      <c r="D52" s="101">
        <v>30.572879000602601</v>
      </c>
      <c r="E52" s="66">
        <v>19</v>
      </c>
      <c r="F52" s="61">
        <v>4.4945333775859103E-2</v>
      </c>
      <c r="G52" s="100"/>
      <c r="H52" s="100"/>
      <c r="I52" s="100"/>
    </row>
    <row r="53" spans="1:9">
      <c r="A53" s="192"/>
      <c r="B53" s="192"/>
      <c r="C53" s="66" t="s">
        <v>58</v>
      </c>
      <c r="D53" s="101">
        <v>30.6209281087921</v>
      </c>
      <c r="E53" s="66">
        <v>20</v>
      </c>
      <c r="F53" s="61">
        <v>6.0397883384254503E-2</v>
      </c>
      <c r="G53" s="100">
        <v>2.1712437750639299E-3</v>
      </c>
      <c r="H53" s="100">
        <v>1.25648494382195E-2</v>
      </c>
      <c r="I53" s="100">
        <v>0.86463379451949096</v>
      </c>
    </row>
    <row r="54" spans="1:9">
      <c r="A54" s="192"/>
      <c r="B54" s="184" t="s">
        <v>994</v>
      </c>
      <c r="C54" s="66" t="s">
        <v>174</v>
      </c>
      <c r="D54" s="101">
        <v>19.100470289046498</v>
      </c>
      <c r="E54" s="66">
        <v>22</v>
      </c>
      <c r="F54" s="61">
        <v>0.63911635333121397</v>
      </c>
      <c r="G54" s="100"/>
      <c r="H54" s="100"/>
      <c r="I54" s="100"/>
    </row>
    <row r="55" spans="1:9">
      <c r="A55" s="192"/>
      <c r="B55" s="184"/>
      <c r="C55" s="66" t="s">
        <v>58</v>
      </c>
      <c r="D55" s="101">
        <v>22.093944558825001</v>
      </c>
      <c r="E55" s="66">
        <v>23</v>
      </c>
      <c r="F55" s="61">
        <v>0.51458648901894999</v>
      </c>
      <c r="G55" s="100">
        <v>-3.6192611830443901E-2</v>
      </c>
      <c r="H55" s="100">
        <v>2.09185780684852E-2</v>
      </c>
      <c r="I55" s="100">
        <v>9.7606538787859104E-2</v>
      </c>
    </row>
    <row r="56" spans="1:9">
      <c r="A56" s="192"/>
      <c r="B56" s="184" t="s">
        <v>992</v>
      </c>
      <c r="C56" s="66" t="s">
        <v>174</v>
      </c>
      <c r="D56" s="101">
        <v>14.559168624358399</v>
      </c>
      <c r="E56" s="66">
        <v>22</v>
      </c>
      <c r="F56" s="61">
        <v>0.88045194677731198</v>
      </c>
      <c r="G56" s="100"/>
      <c r="H56" s="100"/>
      <c r="I56" s="100"/>
    </row>
    <row r="57" spans="1:9">
      <c r="A57" s="192"/>
      <c r="B57" s="184"/>
      <c r="C57" s="66" t="s">
        <v>58</v>
      </c>
      <c r="D57" s="101">
        <v>18.8319648503706</v>
      </c>
      <c r="E57" s="66">
        <v>23</v>
      </c>
      <c r="F57" s="61">
        <v>0.71093343130582198</v>
      </c>
      <c r="G57" s="100">
        <v>-2.8233970322043202E-2</v>
      </c>
      <c r="H57" s="100">
        <v>1.3658904331415899E-2</v>
      </c>
      <c r="I57" s="100">
        <v>5.06923145471746E-2</v>
      </c>
    </row>
    <row r="58" spans="1:9">
      <c r="A58" s="192"/>
      <c r="B58" s="184" t="s">
        <v>990</v>
      </c>
      <c r="C58" s="66" t="s">
        <v>174</v>
      </c>
      <c r="D58" s="101">
        <v>29.7857547003684</v>
      </c>
      <c r="E58" s="66">
        <v>22</v>
      </c>
      <c r="F58" s="61">
        <v>0.123765354425487</v>
      </c>
      <c r="G58" s="100"/>
      <c r="H58" s="100"/>
      <c r="I58" s="100"/>
    </row>
    <row r="59" spans="1:9">
      <c r="A59" s="192"/>
      <c r="B59" s="184"/>
      <c r="C59" s="66" t="s">
        <v>58</v>
      </c>
      <c r="D59" s="101">
        <v>31.164768184968999</v>
      </c>
      <c r="E59" s="66">
        <v>23</v>
      </c>
      <c r="F59" s="61">
        <v>0.118798669861382</v>
      </c>
      <c r="G59" s="100">
        <v>-1.5589571066620201E-2</v>
      </c>
      <c r="H59" s="100">
        <v>1.54469547214948E-2</v>
      </c>
      <c r="I59" s="100">
        <v>0.323835008761786</v>
      </c>
    </row>
    <row r="60" spans="1:9">
      <c r="A60" s="192" t="s">
        <v>1222</v>
      </c>
      <c r="B60" s="192" t="s">
        <v>1269</v>
      </c>
      <c r="C60" s="66" t="s">
        <v>174</v>
      </c>
      <c r="D60" s="101">
        <v>20.965755653565601</v>
      </c>
      <c r="E60" s="66">
        <v>18</v>
      </c>
      <c r="F60" s="61">
        <v>0.28114423772142999</v>
      </c>
      <c r="G60" s="100"/>
      <c r="H60" s="100"/>
      <c r="I60" s="100"/>
    </row>
    <row r="61" spans="1:9">
      <c r="A61" s="192"/>
      <c r="B61" s="192"/>
      <c r="C61" s="66" t="s">
        <v>58</v>
      </c>
      <c r="D61" s="101">
        <v>22.1576304095497</v>
      </c>
      <c r="E61" s="66">
        <v>19</v>
      </c>
      <c r="F61" s="61">
        <v>0.27648161766729301</v>
      </c>
      <c r="G61" s="100">
        <v>-2.2955711673952699E-2</v>
      </c>
      <c r="H61" s="100">
        <v>2.2693132977816902E-2</v>
      </c>
      <c r="I61" s="100">
        <v>0.325148825814361</v>
      </c>
    </row>
    <row r="62" spans="1:9">
      <c r="A62" s="192"/>
      <c r="B62" s="184" t="s">
        <v>994</v>
      </c>
      <c r="C62" s="66" t="s">
        <v>174</v>
      </c>
      <c r="D62" s="101">
        <v>12.0747520574474</v>
      </c>
      <c r="E62" s="66">
        <v>21</v>
      </c>
      <c r="F62" s="61">
        <v>0.93757776582610197</v>
      </c>
      <c r="G62" s="100"/>
      <c r="H62" s="100"/>
      <c r="I62" s="100"/>
    </row>
    <row r="63" spans="1:9">
      <c r="A63" s="192"/>
      <c r="B63" s="184"/>
      <c r="C63" s="66" t="s">
        <v>58</v>
      </c>
      <c r="D63" s="101">
        <v>12.8024634789651</v>
      </c>
      <c r="E63" s="66">
        <v>22</v>
      </c>
      <c r="F63" s="61">
        <v>0.93852424094981701</v>
      </c>
      <c r="G63" s="100">
        <v>-3.8448191865036598E-2</v>
      </c>
      <c r="H63" s="100">
        <v>4.5070909824647697E-2</v>
      </c>
      <c r="I63" s="100">
        <v>0.40325135051040201</v>
      </c>
    </row>
    <row r="64" spans="1:9">
      <c r="A64" s="192"/>
      <c r="B64" s="184" t="s">
        <v>992</v>
      </c>
      <c r="C64" s="66" t="s">
        <v>174</v>
      </c>
      <c r="D64" s="101">
        <v>14.4044218689658</v>
      </c>
      <c r="E64" s="66">
        <v>21</v>
      </c>
      <c r="F64" s="61">
        <v>0.85160895366990996</v>
      </c>
      <c r="G64" s="100"/>
      <c r="H64" s="100"/>
      <c r="I64" s="100"/>
    </row>
    <row r="65" spans="1:9">
      <c r="A65" s="192"/>
      <c r="B65" s="184"/>
      <c r="C65" s="66" t="s">
        <v>58</v>
      </c>
      <c r="D65" s="101">
        <v>17.294408037619601</v>
      </c>
      <c r="E65" s="66">
        <v>22</v>
      </c>
      <c r="F65" s="61">
        <v>0.74690768342042502</v>
      </c>
      <c r="G65" s="100">
        <v>-5.0019657474673102E-2</v>
      </c>
      <c r="H65" s="100">
        <v>2.9423398335568202E-2</v>
      </c>
      <c r="I65" s="100">
        <v>0.10389680460983799</v>
      </c>
    </row>
    <row r="66" spans="1:9">
      <c r="A66" s="192"/>
      <c r="B66" s="184" t="s">
        <v>990</v>
      </c>
      <c r="C66" s="66" t="s">
        <v>174</v>
      </c>
      <c r="D66" s="101">
        <v>20.173076003356101</v>
      </c>
      <c r="E66" s="66">
        <v>21</v>
      </c>
      <c r="F66" s="61">
        <v>0.51032332439336603</v>
      </c>
      <c r="G66" s="100"/>
      <c r="H66" s="100"/>
      <c r="I66" s="100"/>
    </row>
    <row r="67" spans="1:9">
      <c r="A67" s="192"/>
      <c r="B67" s="184"/>
      <c r="C67" s="66" t="s">
        <v>58</v>
      </c>
      <c r="D67" s="101">
        <v>21.349699007288802</v>
      </c>
      <c r="E67" s="66">
        <v>22</v>
      </c>
      <c r="F67" s="61">
        <v>0.49922532840321499</v>
      </c>
      <c r="G67" s="100">
        <v>-3.0989383535814201E-2</v>
      </c>
      <c r="H67" s="100">
        <v>2.8568949379742602E-2</v>
      </c>
      <c r="I67" s="100">
        <v>0.29034102094144598</v>
      </c>
    </row>
    <row r="68" spans="1:9">
      <c r="A68" s="192" t="s">
        <v>1051</v>
      </c>
      <c r="B68" s="192" t="s">
        <v>1269</v>
      </c>
      <c r="C68" s="66" t="s">
        <v>174</v>
      </c>
      <c r="D68" s="101">
        <v>8.3933163000325806</v>
      </c>
      <c r="E68" s="66">
        <v>12</v>
      </c>
      <c r="F68" s="61">
        <v>0.75368849191807397</v>
      </c>
      <c r="G68" s="100"/>
      <c r="H68" s="100"/>
      <c r="I68" s="100"/>
    </row>
    <row r="69" spans="1:9">
      <c r="A69" s="192"/>
      <c r="B69" s="192"/>
      <c r="C69" s="66" t="s">
        <v>58</v>
      </c>
      <c r="D69" s="101">
        <v>8.6193820415452205</v>
      </c>
      <c r="E69" s="66">
        <v>13</v>
      </c>
      <c r="F69" s="61">
        <v>0.80104398617914696</v>
      </c>
      <c r="G69" s="100">
        <v>5.5359760040282601E-3</v>
      </c>
      <c r="H69" s="100">
        <v>1.1643319696713301E-2</v>
      </c>
      <c r="I69" s="100">
        <v>0.64299429643909101</v>
      </c>
    </row>
    <row r="70" spans="1:9">
      <c r="A70" s="192"/>
      <c r="B70" s="184" t="s">
        <v>994</v>
      </c>
      <c r="C70" s="66" t="s">
        <v>174</v>
      </c>
      <c r="D70" s="101">
        <v>8.15905109558304</v>
      </c>
      <c r="E70" s="66">
        <v>12</v>
      </c>
      <c r="F70" s="61">
        <v>0.77258079923913103</v>
      </c>
      <c r="G70" s="100"/>
      <c r="H70" s="100"/>
      <c r="I70" s="100"/>
    </row>
    <row r="71" spans="1:9">
      <c r="A71" s="192"/>
      <c r="B71" s="184"/>
      <c r="C71" s="66" t="s">
        <v>58</v>
      </c>
      <c r="D71" s="101">
        <v>8.8881662410307491</v>
      </c>
      <c r="E71" s="66">
        <v>13</v>
      </c>
      <c r="F71" s="61">
        <v>0.781336399143715</v>
      </c>
      <c r="G71" s="100">
        <v>2.1717695387325799E-2</v>
      </c>
      <c r="H71" s="100">
        <v>2.5434059186893399E-2</v>
      </c>
      <c r="I71" s="100">
        <v>0.40989222433926897</v>
      </c>
    </row>
    <row r="72" spans="1:9">
      <c r="A72" s="192"/>
      <c r="B72" s="184" t="s">
        <v>992</v>
      </c>
      <c r="C72" s="66" t="s">
        <v>174</v>
      </c>
      <c r="D72" s="101">
        <v>10.1331241965415</v>
      </c>
      <c r="E72" s="66">
        <v>12</v>
      </c>
      <c r="F72" s="61">
        <v>0.60428289177620997</v>
      </c>
      <c r="G72" s="100"/>
      <c r="H72" s="100"/>
      <c r="I72" s="100"/>
    </row>
    <row r="73" spans="1:9">
      <c r="A73" s="192"/>
      <c r="B73" s="184"/>
      <c r="C73" s="66" t="s">
        <v>58</v>
      </c>
      <c r="D73" s="101">
        <v>14.679112627880301</v>
      </c>
      <c r="E73" s="66">
        <v>13</v>
      </c>
      <c r="F73" s="61">
        <v>0.32781105698624602</v>
      </c>
      <c r="G73" s="100">
        <v>3.5370649028081402E-2</v>
      </c>
      <c r="H73" s="100">
        <v>1.6589330743209101E-2</v>
      </c>
      <c r="I73" s="100">
        <v>5.43479965748314E-2</v>
      </c>
    </row>
    <row r="74" spans="1:9">
      <c r="A74" s="192"/>
      <c r="B74" s="184" t="s">
        <v>990</v>
      </c>
      <c r="C74" s="66" t="s">
        <v>174</v>
      </c>
      <c r="D74" s="101">
        <v>15.1763530196648</v>
      </c>
      <c r="E74" s="66">
        <v>12</v>
      </c>
      <c r="F74" s="61">
        <v>0.23193361573180299</v>
      </c>
      <c r="G74" s="100"/>
      <c r="H74" s="100"/>
      <c r="I74" s="100"/>
    </row>
    <row r="75" spans="1:9">
      <c r="A75" s="192"/>
      <c r="B75" s="184"/>
      <c r="C75" s="66" t="s">
        <v>58</v>
      </c>
      <c r="D75" s="101">
        <v>15.2744231851966</v>
      </c>
      <c r="E75" s="66">
        <v>13</v>
      </c>
      <c r="F75" s="61">
        <v>0.29053580561640702</v>
      </c>
      <c r="G75" s="100">
        <v>-5.0443707077813303E-3</v>
      </c>
      <c r="H75" s="100">
        <v>1.8114720104399702E-2</v>
      </c>
      <c r="I75" s="100">
        <v>0.78539346194085002</v>
      </c>
    </row>
    <row r="76" spans="1:9">
      <c r="A76" s="194" t="s">
        <v>1334</v>
      </c>
      <c r="B76" s="194"/>
      <c r="C76" s="194"/>
      <c r="D76" s="194"/>
      <c r="E76" s="194"/>
      <c r="F76" s="194"/>
      <c r="G76" s="194"/>
      <c r="H76" s="194"/>
      <c r="I76" s="194"/>
    </row>
  </sheetData>
  <mergeCells count="52">
    <mergeCell ref="G4:I4"/>
    <mergeCell ref="B6:B7"/>
    <mergeCell ref="B8:B9"/>
    <mergeCell ref="A1:I1"/>
    <mergeCell ref="A2:A3"/>
    <mergeCell ref="B2:B3"/>
    <mergeCell ref="C2:F2"/>
    <mergeCell ref="G2:I2"/>
    <mergeCell ref="B10:B11"/>
    <mergeCell ref="A12:A19"/>
    <mergeCell ref="B12:B13"/>
    <mergeCell ref="B14:B15"/>
    <mergeCell ref="B16:B17"/>
    <mergeCell ref="B18:B19"/>
    <mergeCell ref="A4:A11"/>
    <mergeCell ref="B4:B5"/>
    <mergeCell ref="A28:A35"/>
    <mergeCell ref="B28:B29"/>
    <mergeCell ref="B30:B31"/>
    <mergeCell ref="B32:B33"/>
    <mergeCell ref="B34:B35"/>
    <mergeCell ref="A20:A27"/>
    <mergeCell ref="B20:B21"/>
    <mergeCell ref="B22:B23"/>
    <mergeCell ref="B24:B25"/>
    <mergeCell ref="B26:B27"/>
    <mergeCell ref="A36:A43"/>
    <mergeCell ref="B36:B37"/>
    <mergeCell ref="B38:B39"/>
    <mergeCell ref="B40:B41"/>
    <mergeCell ref="B42:B43"/>
    <mergeCell ref="A52:A59"/>
    <mergeCell ref="B52:B53"/>
    <mergeCell ref="B54:B55"/>
    <mergeCell ref="B56:B57"/>
    <mergeCell ref="B58:B59"/>
    <mergeCell ref="A44:A51"/>
    <mergeCell ref="B44:B45"/>
    <mergeCell ref="B46:B47"/>
    <mergeCell ref="B48:B49"/>
    <mergeCell ref="B50:B51"/>
    <mergeCell ref="A76:I76"/>
    <mergeCell ref="A60:A67"/>
    <mergeCell ref="B60:B61"/>
    <mergeCell ref="B62:B63"/>
    <mergeCell ref="B64:B65"/>
    <mergeCell ref="B66:B67"/>
    <mergeCell ref="A68:A75"/>
    <mergeCell ref="B68:B69"/>
    <mergeCell ref="B70:B71"/>
    <mergeCell ref="B72:B73"/>
    <mergeCell ref="B74:B75"/>
  </mergeCells>
  <phoneticPr fontId="1" type="noConversion"/>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F6"/>
  <sheetViews>
    <sheetView view="pageBreakPreview" zoomScale="200" zoomScaleNormal="248" zoomScaleSheetLayoutView="200" workbookViewId="0">
      <selection sqref="A1:F1"/>
    </sheetView>
  </sheetViews>
  <sheetFormatPr defaultColWidth="11.15234375" defaultRowHeight="15.5"/>
  <cols>
    <col min="1" max="1" width="12.4609375" customWidth="1"/>
    <col min="2" max="2" width="7.3828125" customWidth="1"/>
    <col min="3" max="3" width="9.84375" customWidth="1"/>
    <col min="4" max="4" width="12.765625" customWidth="1"/>
    <col min="5" max="5" width="7.765625" customWidth="1"/>
    <col min="6" max="6" width="17.3828125" customWidth="1"/>
    <col min="7" max="7" width="20.23046875" customWidth="1"/>
  </cols>
  <sheetData>
    <row r="1" spans="1:6" ht="16" thickBot="1">
      <c r="A1" s="175" t="s">
        <v>1367</v>
      </c>
      <c r="B1" s="175"/>
      <c r="C1" s="175"/>
      <c r="D1" s="175"/>
      <c r="E1" s="175"/>
      <c r="F1" s="175"/>
    </row>
    <row r="2" spans="1:6" ht="16" thickBot="1">
      <c r="A2" s="42" t="s">
        <v>48</v>
      </c>
      <c r="B2" s="42" t="s">
        <v>47</v>
      </c>
      <c r="C2" s="42" t="s">
        <v>1232</v>
      </c>
      <c r="D2" s="42" t="s">
        <v>49</v>
      </c>
      <c r="E2" s="42" t="s">
        <v>1234</v>
      </c>
      <c r="F2" s="64" t="s">
        <v>1235</v>
      </c>
    </row>
    <row r="3" spans="1:6">
      <c r="A3" s="199" t="s">
        <v>1228</v>
      </c>
      <c r="B3" s="43" t="s">
        <v>990</v>
      </c>
      <c r="C3" s="43" t="s">
        <v>1233</v>
      </c>
      <c r="D3" s="46" t="s">
        <v>1230</v>
      </c>
      <c r="E3" s="65">
        <v>7.3131170000000003E-4</v>
      </c>
      <c r="F3" s="65">
        <v>0.59490399999999999</v>
      </c>
    </row>
    <row r="4" spans="1:6">
      <c r="A4" s="200"/>
      <c r="B4" s="44" t="s">
        <v>994</v>
      </c>
      <c r="C4" s="44" t="s">
        <v>1233</v>
      </c>
      <c r="D4" s="45" t="s">
        <v>1231</v>
      </c>
      <c r="E4" s="60">
        <v>2.0285689999999999E-2</v>
      </c>
      <c r="F4" s="60">
        <v>0.45748670000000002</v>
      </c>
    </row>
    <row r="5" spans="1:6" ht="16" thickBot="1">
      <c r="A5" s="200"/>
      <c r="B5" s="44" t="s">
        <v>992</v>
      </c>
      <c r="C5" s="44" t="s">
        <v>1233</v>
      </c>
      <c r="D5" s="45" t="s">
        <v>1229</v>
      </c>
      <c r="E5" s="60">
        <v>0.57245299999999999</v>
      </c>
      <c r="F5" s="60">
        <v>0.37335940000000001</v>
      </c>
    </row>
    <row r="6" spans="1:6">
      <c r="A6" s="198" t="s">
        <v>1267</v>
      </c>
      <c r="B6" s="198"/>
      <c r="C6" s="198"/>
      <c r="D6" s="198"/>
      <c r="E6" s="198"/>
      <c r="F6" s="198"/>
    </row>
  </sheetData>
  <mergeCells count="3">
    <mergeCell ref="A1:F1"/>
    <mergeCell ref="A6:F6"/>
    <mergeCell ref="A3:A5"/>
  </mergeCells>
  <phoneticPr fontId="1" type="noConversion"/>
  <pageMargins left="0.7" right="0.7" top="0.75" bottom="0.75" header="0.3" footer="0.3"/>
  <pageSetup paperSize="9" orientation="portrait"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B21"/>
  <sheetViews>
    <sheetView view="pageBreakPreview" topLeftCell="A7" zoomScale="200" zoomScaleNormal="200" zoomScaleSheetLayoutView="200" workbookViewId="0">
      <selection sqref="A1:B1"/>
    </sheetView>
  </sheetViews>
  <sheetFormatPr defaultColWidth="11.15234375" defaultRowHeight="15.5"/>
  <cols>
    <col min="1" max="1" width="70.84375" customWidth="1"/>
    <col min="2" max="2" width="10.4609375" style="4" customWidth="1"/>
  </cols>
  <sheetData>
    <row r="1" spans="1:2" ht="20.149999999999999" customHeight="1" thickBot="1">
      <c r="A1" s="175" t="s">
        <v>1368</v>
      </c>
      <c r="B1" s="175"/>
    </row>
    <row r="2" spans="1:2" ht="20.149999999999999" customHeight="1" thickBot="1">
      <c r="A2" s="52" t="s">
        <v>1236</v>
      </c>
      <c r="B2" s="53" t="s">
        <v>132</v>
      </c>
    </row>
    <row r="3" spans="1:2" ht="20.149999999999999" customHeight="1" thickBot="1">
      <c r="A3" s="54" t="s">
        <v>175</v>
      </c>
      <c r="B3" s="56">
        <v>3.5199999999999999E-11</v>
      </c>
    </row>
    <row r="4" spans="1:2" ht="20.149999999999999" customHeight="1" thickBot="1">
      <c r="A4" s="54" t="s">
        <v>1238</v>
      </c>
      <c r="B4" s="56">
        <v>0</v>
      </c>
    </row>
    <row r="5" spans="1:2" ht="20.149999999999999" customHeight="1" thickBot="1">
      <c r="A5" s="54" t="s">
        <v>1239</v>
      </c>
      <c r="B5" s="56">
        <v>0.123</v>
      </c>
    </row>
    <row r="6" spans="1:2" ht="20.149999999999999" customHeight="1" thickBot="1">
      <c r="A6" s="54" t="s">
        <v>1240</v>
      </c>
      <c r="B6" s="56">
        <v>1.18E-2</v>
      </c>
    </row>
    <row r="7" spans="1:2" ht="20.149999999999999" customHeight="1" thickBot="1">
      <c r="A7" s="54" t="s">
        <v>1241</v>
      </c>
      <c r="B7" s="56">
        <v>0.86599999999999999</v>
      </c>
    </row>
    <row r="8" spans="1:2" ht="20.149999999999999" customHeight="1" thickBot="1">
      <c r="A8" s="55"/>
      <c r="B8" s="57"/>
    </row>
    <row r="9" spans="1:2" ht="20.149999999999999" customHeight="1" thickBot="1">
      <c r="A9" s="52" t="s">
        <v>1237</v>
      </c>
      <c r="B9" s="58" t="s">
        <v>132</v>
      </c>
    </row>
    <row r="10" spans="1:2" ht="20.149999999999999" customHeight="1" thickBot="1">
      <c r="A10" s="54" t="s">
        <v>175</v>
      </c>
      <c r="B10" s="56">
        <v>0</v>
      </c>
    </row>
    <row r="11" spans="1:2" ht="20.149999999999999" customHeight="1" thickBot="1">
      <c r="A11" s="54" t="s">
        <v>1242</v>
      </c>
      <c r="B11" s="56">
        <v>0</v>
      </c>
    </row>
    <row r="12" spans="1:2" ht="20.149999999999999" customHeight="1" thickBot="1">
      <c r="A12" s="54" t="s">
        <v>1243</v>
      </c>
      <c r="B12" s="56">
        <v>0.67900000000000005</v>
      </c>
    </row>
    <row r="13" spans="1:2" ht="20.149999999999999" customHeight="1" thickBot="1">
      <c r="A13" s="54" t="s">
        <v>1244</v>
      </c>
      <c r="B13" s="56">
        <v>4.4400000000000002E-2</v>
      </c>
    </row>
    <row r="14" spans="1:2" ht="20.149999999999999" customHeight="1" thickBot="1">
      <c r="A14" s="54" t="s">
        <v>1252</v>
      </c>
      <c r="B14" s="56">
        <v>0.27200000000000002</v>
      </c>
    </row>
    <row r="15" spans="1:2" ht="20.149999999999999" customHeight="1" thickBot="1">
      <c r="A15" s="54"/>
      <c r="B15" s="56"/>
    </row>
    <row r="16" spans="1:2" ht="20.149999999999999" customHeight="1" thickBot="1">
      <c r="A16" s="52" t="s">
        <v>1253</v>
      </c>
      <c r="B16" s="58" t="s">
        <v>132</v>
      </c>
    </row>
    <row r="17" spans="1:2" ht="20.149999999999999" customHeight="1" thickBot="1">
      <c r="A17" s="54" t="s">
        <v>175</v>
      </c>
      <c r="B17" s="56">
        <v>0</v>
      </c>
    </row>
    <row r="18" spans="1:2" ht="20.149999999999999" customHeight="1" thickBot="1">
      <c r="A18" s="54" t="s">
        <v>1254</v>
      </c>
      <c r="B18" s="56">
        <v>0.98299999999999998</v>
      </c>
    </row>
    <row r="19" spans="1:2" ht="20.149999999999999" customHeight="1" thickBot="1">
      <c r="A19" s="54" t="s">
        <v>1255</v>
      </c>
      <c r="B19" s="56">
        <v>0.67900000000000005</v>
      </c>
    </row>
    <row r="20" spans="1:2" ht="20.149999999999999" customHeight="1" thickBot="1">
      <c r="A20" s="54" t="s">
        <v>1256</v>
      </c>
      <c r="B20" s="56">
        <v>0</v>
      </c>
    </row>
    <row r="21" spans="1:2" ht="16" thickBot="1">
      <c r="A21" s="54" t="s">
        <v>1257</v>
      </c>
      <c r="B21" s="56">
        <v>1.14E-2</v>
      </c>
    </row>
  </sheetData>
  <mergeCells count="1">
    <mergeCell ref="A1:B1"/>
  </mergeCells>
  <phoneticPr fontId="1" type="noConversion"/>
  <pageMargins left="0.7" right="0.7" top="0.75" bottom="0.75" header="0.3" footer="0.3"/>
  <pageSetup paperSize="9" orientation="portrait"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dimension ref="A1:E9"/>
  <sheetViews>
    <sheetView view="pageBreakPreview" zoomScale="145" zoomScaleNormal="100" zoomScaleSheetLayoutView="145" workbookViewId="0">
      <selection sqref="A1:E1"/>
    </sheetView>
  </sheetViews>
  <sheetFormatPr defaultColWidth="10.84375" defaultRowHeight="15.5"/>
  <cols>
    <col min="1" max="1" width="18.84375" style="2" customWidth="1"/>
    <col min="2" max="2" width="16.23046875" style="2" customWidth="1"/>
    <col min="3" max="3" width="24.4609375" style="1" customWidth="1"/>
    <col min="4" max="4" width="23.4609375" style="1" customWidth="1"/>
    <col min="5" max="5" width="16.23046875" style="5" customWidth="1"/>
    <col min="6" max="7" width="10.84375" style="3"/>
    <col min="8" max="8" width="16.15234375" style="3" customWidth="1"/>
    <col min="9" max="16384" width="10.84375" style="3"/>
  </cols>
  <sheetData>
    <row r="1" spans="1:5" ht="37" customHeight="1">
      <c r="A1" s="190" t="s">
        <v>1369</v>
      </c>
      <c r="B1" s="190"/>
      <c r="C1" s="190"/>
      <c r="D1" s="190"/>
      <c r="E1" s="190"/>
    </row>
    <row r="2" spans="1:5" ht="36" customHeight="1">
      <c r="A2" s="125" t="s">
        <v>53</v>
      </c>
      <c r="B2" s="126" t="s">
        <v>56</v>
      </c>
      <c r="C2" s="126" t="s">
        <v>55</v>
      </c>
      <c r="D2" s="126" t="s">
        <v>131</v>
      </c>
      <c r="E2" s="131" t="s">
        <v>132</v>
      </c>
    </row>
    <row r="3" spans="1:5" ht="34" customHeight="1">
      <c r="A3" s="86" t="s">
        <v>1261</v>
      </c>
      <c r="B3" s="86" t="s">
        <v>1245</v>
      </c>
      <c r="C3" s="127" t="s">
        <v>1246</v>
      </c>
      <c r="D3" s="155" t="s">
        <v>1337</v>
      </c>
      <c r="E3" s="130">
        <v>0.54</v>
      </c>
    </row>
    <row r="4" spans="1:5" ht="33" customHeight="1">
      <c r="A4" s="129" t="s">
        <v>1249</v>
      </c>
      <c r="B4" s="66" t="s">
        <v>1248</v>
      </c>
      <c r="C4" s="66" t="s">
        <v>1247</v>
      </c>
      <c r="D4" s="155" t="s">
        <v>1343</v>
      </c>
      <c r="E4" s="130">
        <v>1.4746559999999999E-11</v>
      </c>
    </row>
    <row r="5" spans="1:5" ht="33" customHeight="1">
      <c r="A5" s="66" t="s">
        <v>1258</v>
      </c>
      <c r="B5" s="86" t="s">
        <v>1259</v>
      </c>
      <c r="C5" s="128" t="s">
        <v>1260</v>
      </c>
      <c r="D5" s="157" t="s">
        <v>1338</v>
      </c>
      <c r="E5" s="130">
        <v>4.3101820000000003E-5</v>
      </c>
    </row>
    <row r="6" spans="1:5" ht="34" customHeight="1">
      <c r="A6" s="86" t="s">
        <v>1262</v>
      </c>
      <c r="B6" s="66" t="s">
        <v>1248</v>
      </c>
      <c r="C6" s="66" t="s">
        <v>1250</v>
      </c>
      <c r="D6" s="155" t="s">
        <v>1339</v>
      </c>
      <c r="E6" s="5">
        <v>0.02</v>
      </c>
    </row>
    <row r="7" spans="1:5" ht="34" customHeight="1">
      <c r="A7" s="86" t="s">
        <v>1336</v>
      </c>
      <c r="B7" s="66" t="s">
        <v>1245</v>
      </c>
      <c r="C7" s="66" t="s">
        <v>1340</v>
      </c>
      <c r="D7" s="155" t="s">
        <v>1342</v>
      </c>
      <c r="E7" s="130">
        <v>3.0457510000000002E-12</v>
      </c>
    </row>
    <row r="8" spans="1:5" ht="38.15" customHeight="1">
      <c r="A8" s="86" t="s">
        <v>1251</v>
      </c>
      <c r="B8" s="127" t="s">
        <v>1248</v>
      </c>
      <c r="C8" s="127" t="s">
        <v>1341</v>
      </c>
      <c r="D8" s="156" t="s">
        <v>1344</v>
      </c>
      <c r="E8" s="132">
        <v>0.52</v>
      </c>
    </row>
    <row r="9" spans="1:5" ht="27" customHeight="1">
      <c r="A9" s="201" t="s">
        <v>1345</v>
      </c>
      <c r="B9" s="201"/>
      <c r="C9" s="201"/>
      <c r="D9" s="201"/>
      <c r="E9" s="201"/>
    </row>
  </sheetData>
  <mergeCells count="2">
    <mergeCell ref="A9:E9"/>
    <mergeCell ref="A1:E1"/>
  </mergeCells>
  <phoneticPr fontId="1" type="noConversion"/>
  <pageMargins left="0.7" right="0.7" top="0.75" bottom="0.75" header="0.3" footer="0.3"/>
  <pageSetup paperSize="9" orientation="portrait"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dimension ref="A1:E9"/>
  <sheetViews>
    <sheetView zoomScale="145" zoomScaleNormal="145" workbookViewId="0">
      <selection sqref="A1:E1"/>
    </sheetView>
  </sheetViews>
  <sheetFormatPr defaultColWidth="10.84375" defaultRowHeight="15.5"/>
  <cols>
    <col min="1" max="1" width="18.84375" style="136" customWidth="1"/>
    <col min="2" max="2" width="16.23046875" style="136" customWidth="1"/>
    <col min="3" max="3" width="21.4609375" style="137" customWidth="1"/>
    <col min="4" max="4" width="23.4609375" style="137" customWidth="1"/>
    <col min="5" max="5" width="20" style="138" customWidth="1"/>
    <col min="6" max="7" width="10.84375" style="135"/>
    <col min="8" max="8" width="16.15234375" style="135" customWidth="1"/>
    <col min="9" max="16384" width="10.84375" style="135"/>
  </cols>
  <sheetData>
    <row r="1" spans="1:5" ht="37" customHeight="1">
      <c r="A1" s="190" t="s">
        <v>1370</v>
      </c>
      <c r="B1" s="190"/>
      <c r="C1" s="190"/>
      <c r="D1" s="190"/>
      <c r="E1" s="190"/>
    </row>
    <row r="2" spans="1:5" ht="36" customHeight="1">
      <c r="A2" s="125" t="s">
        <v>53</v>
      </c>
      <c r="B2" s="126" t="s">
        <v>56</v>
      </c>
      <c r="C2" s="126" t="s">
        <v>55</v>
      </c>
      <c r="D2" s="126" t="s">
        <v>131</v>
      </c>
      <c r="E2" s="131" t="s">
        <v>132</v>
      </c>
    </row>
    <row r="3" spans="1:5" ht="34" customHeight="1">
      <c r="A3" s="86" t="s">
        <v>1261</v>
      </c>
      <c r="B3" s="86" t="s">
        <v>1245</v>
      </c>
      <c r="C3" s="127" t="s">
        <v>1246</v>
      </c>
      <c r="D3" s="155" t="s">
        <v>1337</v>
      </c>
      <c r="E3" s="130">
        <v>0.54</v>
      </c>
    </row>
    <row r="4" spans="1:5" ht="33" customHeight="1">
      <c r="A4" s="129" t="s">
        <v>1249</v>
      </c>
      <c r="B4" s="66" t="s">
        <v>1248</v>
      </c>
      <c r="C4" s="66" t="s">
        <v>1247</v>
      </c>
      <c r="D4" s="155" t="s">
        <v>1343</v>
      </c>
      <c r="E4" s="100">
        <v>1.4746559999999999E-11</v>
      </c>
    </row>
    <row r="5" spans="1:5" ht="33" customHeight="1">
      <c r="A5" s="66" t="s">
        <v>1258</v>
      </c>
      <c r="B5" s="86" t="s">
        <v>1259</v>
      </c>
      <c r="C5" s="128" t="s">
        <v>1260</v>
      </c>
      <c r="D5" s="155" t="s">
        <v>1338</v>
      </c>
      <c r="E5" s="100">
        <v>4.3101820000000003E-5</v>
      </c>
    </row>
    <row r="6" spans="1:5" ht="34" customHeight="1">
      <c r="A6" s="86" t="s">
        <v>1262</v>
      </c>
      <c r="B6" s="66" t="s">
        <v>1248</v>
      </c>
      <c r="C6" s="66" t="s">
        <v>1250</v>
      </c>
      <c r="D6" s="155" t="s">
        <v>1339</v>
      </c>
      <c r="E6" s="130">
        <v>0.02</v>
      </c>
    </row>
    <row r="7" spans="1:5" ht="34" customHeight="1">
      <c r="A7" s="86" t="s">
        <v>1336</v>
      </c>
      <c r="B7" s="66" t="s">
        <v>1245</v>
      </c>
      <c r="C7" s="66" t="s">
        <v>1340</v>
      </c>
      <c r="D7" s="155" t="s">
        <v>1342</v>
      </c>
      <c r="E7" s="130">
        <v>3.0457510000000002E-12</v>
      </c>
    </row>
    <row r="8" spans="1:5" ht="38.15" customHeight="1">
      <c r="A8" s="86" t="s">
        <v>1251</v>
      </c>
      <c r="B8" s="127" t="s">
        <v>1248</v>
      </c>
      <c r="C8" s="127" t="s">
        <v>1341</v>
      </c>
      <c r="D8" s="156" t="s">
        <v>1344</v>
      </c>
      <c r="E8" s="132">
        <v>0.52</v>
      </c>
    </row>
    <row r="9" spans="1:5" ht="27" customHeight="1">
      <c r="A9" s="201" t="s">
        <v>1346</v>
      </c>
      <c r="B9" s="201"/>
      <c r="C9" s="201"/>
      <c r="D9" s="201"/>
      <c r="E9" s="201"/>
    </row>
  </sheetData>
  <mergeCells count="2">
    <mergeCell ref="A1:E1"/>
    <mergeCell ref="A9:E9"/>
  </mergeCells>
  <phoneticPr fontId="1" type="noConversion"/>
  <pageMargins left="0.7" right="0.7" top="0.75" bottom="0.75" header="0.3" footer="0.3"/>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dimension ref="A1:E9"/>
  <sheetViews>
    <sheetView zoomScale="145" zoomScaleNormal="145" workbookViewId="0">
      <selection sqref="A1:E1"/>
    </sheetView>
  </sheetViews>
  <sheetFormatPr defaultColWidth="9.23046875" defaultRowHeight="15.5"/>
  <cols>
    <col min="1" max="1" width="28.4609375" style="158" customWidth="1"/>
    <col min="2" max="2" width="19.15234375" style="158" customWidth="1"/>
    <col min="3" max="3" width="29.15234375" style="158" customWidth="1"/>
    <col min="4" max="4" width="20.765625" style="158" customWidth="1"/>
    <col min="5" max="5" width="17.15234375" style="158" customWidth="1"/>
    <col min="6" max="16384" width="9.23046875" style="158"/>
  </cols>
  <sheetData>
    <row r="1" spans="1:5" ht="30" customHeight="1">
      <c r="A1" s="202" t="s">
        <v>1372</v>
      </c>
      <c r="B1" s="202"/>
      <c r="C1" s="202"/>
      <c r="D1" s="202"/>
      <c r="E1" s="202"/>
    </row>
    <row r="2" spans="1:5" ht="30" customHeight="1">
      <c r="A2" s="159" t="s">
        <v>53</v>
      </c>
      <c r="B2" s="160" t="s">
        <v>56</v>
      </c>
      <c r="C2" s="160" t="s">
        <v>55</v>
      </c>
      <c r="D2" s="160" t="s">
        <v>131</v>
      </c>
      <c r="E2" s="161" t="s">
        <v>132</v>
      </c>
    </row>
    <row r="3" spans="1:5" ht="30" customHeight="1">
      <c r="A3" s="162" t="s">
        <v>1261</v>
      </c>
      <c r="B3" s="162" t="s">
        <v>1245</v>
      </c>
      <c r="C3" s="163" t="s">
        <v>1246</v>
      </c>
      <c r="D3" s="164" t="s">
        <v>1347</v>
      </c>
      <c r="E3" s="165">
        <v>0.70899999999999996</v>
      </c>
    </row>
    <row r="4" spans="1:5" ht="30" customHeight="1">
      <c r="A4" s="166" t="s">
        <v>1249</v>
      </c>
      <c r="B4" s="167" t="s">
        <v>1248</v>
      </c>
      <c r="C4" s="167" t="s">
        <v>1247</v>
      </c>
      <c r="D4" s="164" t="s">
        <v>1348</v>
      </c>
      <c r="E4" s="168">
        <v>6.6164677916868101E-7</v>
      </c>
    </row>
    <row r="5" spans="1:5" ht="30" customHeight="1">
      <c r="A5" s="167" t="s">
        <v>1258</v>
      </c>
      <c r="B5" s="162" t="s">
        <v>1259</v>
      </c>
      <c r="C5" s="169" t="s">
        <v>1260</v>
      </c>
      <c r="D5" s="164" t="s">
        <v>1349</v>
      </c>
      <c r="E5" s="168">
        <v>0.12865472395060101</v>
      </c>
    </row>
    <row r="6" spans="1:5" ht="30" customHeight="1">
      <c r="A6" s="162" t="s">
        <v>1262</v>
      </c>
      <c r="B6" s="167" t="s">
        <v>1248</v>
      </c>
      <c r="C6" s="167" t="s">
        <v>1250</v>
      </c>
      <c r="D6" s="164" t="s">
        <v>1350</v>
      </c>
      <c r="E6" s="165">
        <v>9.4244673064248496E-2</v>
      </c>
    </row>
    <row r="7" spans="1:5" ht="30" customHeight="1">
      <c r="A7" s="162" t="s">
        <v>1336</v>
      </c>
      <c r="B7" s="167" t="s">
        <v>1245</v>
      </c>
      <c r="C7" s="167" t="s">
        <v>1340</v>
      </c>
      <c r="D7" s="164" t="s">
        <v>1351</v>
      </c>
      <c r="E7" s="165">
        <v>7.7108652530757002E-5</v>
      </c>
    </row>
    <row r="8" spans="1:5" ht="30" customHeight="1">
      <c r="A8" s="162" t="s">
        <v>1251</v>
      </c>
      <c r="B8" s="163" t="s">
        <v>1248</v>
      </c>
      <c r="C8" s="163" t="s">
        <v>1341</v>
      </c>
      <c r="D8" s="170" t="s">
        <v>1352</v>
      </c>
      <c r="E8" s="171">
        <v>0.29941293588268503</v>
      </c>
    </row>
    <row r="9" spans="1:5" ht="44.15" customHeight="1">
      <c r="A9" s="203" t="s">
        <v>1346</v>
      </c>
      <c r="B9" s="203"/>
      <c r="C9" s="203"/>
      <c r="D9" s="203"/>
      <c r="E9" s="203"/>
    </row>
  </sheetData>
  <mergeCells count="2">
    <mergeCell ref="A1:E1"/>
    <mergeCell ref="A9:E9"/>
  </mergeCells>
  <phoneticPr fontId="1" type="noConversion"/>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item1.xml>�� 
</file>

<file path=customXml/itemProps1.xml><?xml version="1.0" encoding="utf-8"?>
<ds:datastoreItem xmlns:ds="http://schemas.openxmlformats.org/officeDocument/2006/customXml" ds:itemID="{4EA97509-993C-430A-AF8B-F71ED5E75DBF}">
  <ds:schemaRefs>
    <ds:schemaRef ds:uri="http://schemas.microsoft.com/DataMashup"/>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工作表</vt:lpstr>
      </vt:variant>
      <vt:variant>
        <vt:i4>15</vt:i4>
      </vt:variant>
      <vt:variant>
        <vt:lpstr>命名范围</vt:lpstr>
      </vt:variant>
      <vt:variant>
        <vt:i4>1</vt:i4>
      </vt:variant>
    </vt:vector>
  </HeadingPairs>
  <TitlesOfParts>
    <vt:vector size="16" baseType="lpstr">
      <vt:lpstr>Table legend</vt:lpstr>
      <vt:lpstr>Supplementary Table SI</vt:lpstr>
      <vt:lpstr>Supplementary Table SII</vt:lpstr>
      <vt:lpstr>Supplementary Table SIII</vt:lpstr>
      <vt:lpstr>Supplementary Table SIV</vt:lpstr>
      <vt:lpstr>Supplementary Table SV</vt:lpstr>
      <vt:lpstr>Supplementary Table SVI</vt:lpstr>
      <vt:lpstr>Supplementary Table SVII</vt:lpstr>
      <vt:lpstr>Supplementary Table SVIII</vt:lpstr>
      <vt:lpstr>Supplementary Table SIX</vt:lpstr>
      <vt:lpstr>Supplementary Table SX</vt:lpstr>
      <vt:lpstr>Supplementary Table SXI</vt:lpstr>
      <vt:lpstr>Supplementary Table SXII</vt:lpstr>
      <vt:lpstr>Supplementary Table SXIII</vt:lpstr>
      <vt:lpstr>Supplementary Table SXIV</vt:lpstr>
      <vt:lpstr>'Supplementary Table SXI'!OLE_LINK428</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2022-07-15T05:49:58Z</dcterms:created>
  <dcterms:modified xsi:type="dcterms:W3CDTF">2025-08-08T11:04:15Z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NXPowerLiteLastOptimized">
    <vt:lpwstr>207385</vt:lpwstr>
  </property>
  <property fmtid="{D5CDD505-2E9C-101B-9397-08002B2CF9AE}" pid="3" name="NXPowerLiteSettings">
    <vt:lpwstr>C7C0031C027800</vt:lpwstr>
  </property>
  <property fmtid="{D5CDD505-2E9C-101B-9397-08002B2CF9AE}" pid="4" name="NXPowerLiteVersion">
    <vt:lpwstr>D10.2.0</vt:lpwstr>
  </property>
</Properties>
</file>